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<sst xmlns="http://schemas.openxmlformats.org/spreadsheetml/2006/main" count="57" uniqueCount="48">
  <si>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</si>
  <si>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</si>
  <si>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</si>
  <si>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</si>
  <si>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</si>
  <si>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</si>
  <si>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</si>
  <si>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</si>
  <si>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</si>
  <si>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</si>
  <si>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</si>
  <si>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</si>
  <si>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</si>
  <si>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</si>
  <si>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</si>
  <si>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</si>
  <si>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</si>
  <si>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</si>
  <si>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</si>
  <si>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</si>
  <si>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</si>
  <si>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</si>
  <si>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</si>
  <si>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</si>
  <si>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</si>
  <si>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</si>
  <si>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</si>
  <si>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</si>
  <si>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</si>
  <si>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</si>
  <si>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</si>
  <si>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</si>
  <si>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</si>
  <si>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</si>
  <si>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</si>
  <si>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</si>
  <si>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</si>
  <si>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</si>
  <si>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</si>
  <si>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</si>
  <si>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</si>
  <si>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>“Año del Fomento de la Vivienda”</t>
  </si>
  <si>
    <t xml:space="preserve">Consejo Nacional de Drogas </t>
  </si>
  <si>
    <t xml:space="preserve">TRANSPORTACION </t>
  </si>
  <si>
    <t xml:space="preserve">CHOFER </t>
  </si>
  <si>
    <t>FIGARO KELLY,FELIZ</t>
  </si>
  <si>
    <t>Correspondiente al mes de enero del año 2017</t>
  </si>
  <si>
    <t>Fecha: 20/01/2017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</si>
</sst>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.##0"/>
    <numFmt numFmtId="173" formatCode="#,##0.00;[Red]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72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72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3" fontId="5" fillId="12" borderId="14" xfId="0" applyNumberFormat="1" applyFont="1" applyFill="1" applyBorder="1" applyAlignment="1" applyProtection="1">
      <alignment horizontal="right"/>
      <protection locked="0"/>
    </xf>
    <xf numFmtId="173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72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8</xdr:col>
      <xdr:colOff>66675</xdr:colOff>
      <xdr:row>4</xdr:row>
      <xdr:rowOff>152400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A1">
      <selection activeCell="B8" sqref="B8:T8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61" t="s">
        <v>42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ht="12.75">
      <c r="B9" s="54" t="s">
        <v>41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36" t="s"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2:20" ht="12.75">
      <c r="B12" s="36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47</v>
      </c>
    </row>
    <row r="16" spans="2:20" ht="25.5" customHeight="1">
      <c r="B16" s="42" t="s">
        <v>1</v>
      </c>
      <c r="C16" s="37" t="s">
        <v>2</v>
      </c>
      <c r="D16" s="3"/>
      <c r="E16" s="3"/>
      <c r="F16" s="3"/>
      <c r="G16" s="49" t="s">
        <v>3</v>
      </c>
      <c r="H16" s="51" t="s">
        <v>4</v>
      </c>
      <c r="I16" s="51" t="s">
        <v>5</v>
      </c>
      <c r="J16" s="52" t="s">
        <v>6</v>
      </c>
      <c r="K16" s="52"/>
      <c r="L16" s="52"/>
      <c r="M16" s="52"/>
      <c r="N16" s="52"/>
      <c r="O16" s="52"/>
      <c r="P16" s="53"/>
      <c r="Q16" s="55" t="s">
        <v>7</v>
      </c>
      <c r="R16" s="56"/>
      <c r="S16" s="57" t="s">
        <v>8</v>
      </c>
      <c r="T16" s="59" t="s">
        <v>9</v>
      </c>
    </row>
    <row r="17" spans="2:20" ht="28.5" customHeight="1">
      <c r="B17" s="43"/>
      <c r="C17" s="38"/>
      <c r="D17" s="4" t="s">
        <v>10</v>
      </c>
      <c r="E17" s="4" t="s">
        <v>11</v>
      </c>
      <c r="F17" s="4" t="s">
        <v>12</v>
      </c>
      <c r="G17" s="50"/>
      <c r="H17" s="45"/>
      <c r="I17" s="45"/>
      <c r="J17" s="44" t="s">
        <v>13</v>
      </c>
      <c r="K17" s="44"/>
      <c r="L17" s="45" t="s">
        <v>14</v>
      </c>
      <c r="M17" s="46" t="s">
        <v>15</v>
      </c>
      <c r="N17" s="44"/>
      <c r="O17" s="47" t="s">
        <v>16</v>
      </c>
      <c r="P17" s="39" t="s">
        <v>17</v>
      </c>
      <c r="Q17" s="40" t="s">
        <v>18</v>
      </c>
      <c r="R17" s="40" t="s">
        <v>19</v>
      </c>
      <c r="S17" s="58"/>
      <c r="T17" s="60"/>
    </row>
    <row r="18" spans="2:20" ht="39" customHeight="1">
      <c r="B18" s="43"/>
      <c r="C18" s="38"/>
      <c r="D18" s="4"/>
      <c r="E18" s="4"/>
      <c r="F18" s="4"/>
      <c r="G18" s="50"/>
      <c r="H18" s="45"/>
      <c r="I18" s="45"/>
      <c r="J18" s="8" t="s">
        <v>20</v>
      </c>
      <c r="K18" s="9" t="s">
        <v>21</v>
      </c>
      <c r="L18" s="45"/>
      <c r="M18" s="8" t="s">
        <v>22</v>
      </c>
      <c r="N18" s="9" t="s">
        <v>23</v>
      </c>
      <c r="O18" s="48"/>
      <c r="P18" s="39"/>
      <c r="Q18" s="41"/>
      <c r="R18" s="41"/>
      <c r="S18" s="58"/>
      <c r="T18" s="60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ht="12.75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607.05</v>
      </c>
      <c r="L21" s="24">
        <v>94.05</v>
      </c>
      <c r="M21" s="21">
        <v>259.92</v>
      </c>
      <c r="N21" s="18">
        <v>606.2</v>
      </c>
      <c r="O21" s="18">
        <v>0</v>
      </c>
      <c r="P21" s="18">
        <f t="shared" si="0"/>
        <v>1812.61</v>
      </c>
      <c r="Q21" s="18">
        <f t="shared" si="1"/>
        <v>530.31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ht="12.75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ht="12.75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ht="12.75">
      <c r="B25" s="17">
        <v>7</v>
      </c>
      <c r="C25" s="10" t="s">
        <v>45</v>
      </c>
      <c r="D25" s="16" t="s">
        <v>43</v>
      </c>
      <c r="E25" s="11" t="s">
        <v>44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0</v>
      </c>
      <c r="P26" s="22">
        <f t="shared" si="0"/>
        <v>15801.25</v>
      </c>
      <c r="Q26" s="22">
        <f t="shared" si="1"/>
        <v>4554.98</v>
      </c>
      <c r="R26" s="26">
        <f>SUM(R19:R25)</f>
        <v>11396.269999999999</v>
      </c>
      <c r="S26" s="22">
        <f t="shared" si="3"/>
        <v>69979.02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40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Usuario</cp:lastModifiedBy>
  <cp:lastPrinted>2017-02-07T18:14:38Z</cp:lastPrinted>
  <dcterms:created xsi:type="dcterms:W3CDTF">2013-08-23T15:59:26Z</dcterms:created>
  <dcterms:modified xsi:type="dcterms:W3CDTF">2017-02-07T19:10:48Z</dcterms:modified>
  <cp:category/>
  <cp:version/>
  <cp:contentType/>
  <cp:contentStatus/>
</cp:coreProperties>
</file>