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0"/>
  </bookViews>
  <sheets>
    <sheet name="ENE.2017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<sst xmlns="http://schemas.openxmlformats.org/spreadsheetml/2006/main" count="40" uniqueCount="38">
  <si>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CONSEJO NACIONAL DE DROGAS</t>
  </si>
  <si>
    <t>DIVISION DE CONTABILIDAD</t>
  </si>
  <si>
    <t>*** LIBRO BANCO ***</t>
  </si>
  <si>
    <t>Cuenta BANCO DE RESERVAS No. 010-112757-0</t>
  </si>
  <si>
    <t>Detalle de Movimiento</t>
  </si>
  <si>
    <t>No./Ref.</t>
  </si>
  <si>
    <t>Ck. Y Cargos</t>
  </si>
  <si>
    <t>Depositos</t>
  </si>
  <si>
    <t>Balance RD$</t>
  </si>
  <si>
    <t>Mes</t>
  </si>
  <si>
    <t>Fecha</t>
  </si>
  <si>
    <t>valor RD$</t>
  </si>
  <si>
    <t xml:space="preserve">                        </t>
  </si>
  <si>
    <t>Preparado por:</t>
  </si>
  <si>
    <t>Revisado por:</t>
  </si>
  <si>
    <t>Licda. Loida Arias</t>
  </si>
  <si>
    <t>Aprobado por:</t>
  </si>
  <si>
    <t>Ysidro Cespedes</t>
  </si>
  <si>
    <t>Beneficiario-Concepto</t>
  </si>
  <si>
    <t>Lic. David Minaya Peña</t>
  </si>
  <si>
    <t>Director Administrativo y Financiero</t>
  </si>
  <si>
    <t>Contador</t>
  </si>
  <si>
    <t>Enc. División de Contabilidad</t>
  </si>
  <si>
    <t>Cheque</t>
  </si>
  <si>
    <t>Total cheques, Transferencias y Cargos bancarios</t>
  </si>
  <si>
    <t>TRANSFERENCIA (aporte Central Romana )</t>
  </si>
  <si>
    <t>ENERO</t>
  </si>
  <si>
    <t xml:space="preserve">CAASD (pago servicio de agua y alcantarillado meses nov. Y </t>
  </si>
  <si>
    <t>dic/2016).</t>
  </si>
  <si>
    <t>para abastecer la planta electrica de este consejo.</t>
  </si>
  <si>
    <t>BANCO DEL RESERVAS (cargos y comisiones bancarias)</t>
  </si>
  <si>
    <t>DEPOSITO</t>
  </si>
  <si>
    <t>MES DE ENERO 2017</t>
  </si>
  <si>
    <t xml:space="preserve"> BALANCE AL 30 DE DICEIMBRE, 2016</t>
  </si>
  <si>
    <t>√</t>
  </si>
  <si>
    <t>LIBRO DIARIO DE BANCO AÑO 2017</t>
  </si>
  <si>
    <t>TRANSFERENCIA ( a la cuenta de préstamo)</t>
  </si>
  <si>
    <t xml:space="preserve">ABREU ENERGIA SRL ( ABENSA ) adquisición de 115 galones de gasoil </t>
  </si>
</sst>
</file>

<file path=xl/styles.xml><?xml version="1.0" encoding="utf-8"?>
<styleSheet xmlns="http://schemas.openxmlformats.org/spreadsheetml/2006/main">
  <numFmts count="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name val="Arial Black"/>
      <family val="2"/>
    </font>
    <font>
      <b/>
      <i/>
      <sz val="8"/>
      <name val="Arial"/>
      <family val="2"/>
    </font>
    <font>
      <b/>
      <sz val="12"/>
      <name val="Arial Black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Arial Black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 Black"/>
      <family val="2"/>
    </font>
    <font>
      <sz val="8"/>
      <color indexed="8"/>
      <name val="Arial Black"/>
      <family val="2"/>
    </font>
    <font>
      <sz val="8"/>
      <name val="Arial Black"/>
      <family val="2"/>
    </font>
    <font>
      <b/>
      <sz val="11"/>
      <name val="ARIAL"/>
      <family val="2"/>
    </font>
    <font>
      <b/>
      <sz val="7.5"/>
      <color indexed="8"/>
      <name val="Calibri"/>
      <family val="2"/>
    </font>
    <font>
      <sz val="9"/>
      <color indexed="8"/>
      <name val="Arial"/>
      <family val="2"/>
    </font>
    <font>
      <sz val="9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7.5"/>
      <color indexed="8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4" fontId="14" fillId="34" borderId="2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26" xfId="0" applyNumberFormat="1" applyFont="1" applyFill="1" applyBorder="1" applyAlignment="1" applyProtection="1">
      <alignment horizontal="right" vertical="center" wrapText="1"/>
      <protection locked="0"/>
    </xf>
    <xf numFmtId="4" fontId="15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25" xfId="0" applyFont="1" applyFill="1" applyBorder="1" applyAlignment="1">
      <alignment horizontal="center" vertical="center" wrapText="1"/>
    </xf>
    <xf numFmtId="4" fontId="14" fillId="34" borderId="29" xfId="0" applyNumberFormat="1" applyFont="1" applyFill="1" applyBorder="1" applyAlignment="1" applyProtection="1">
      <alignment horizontal="left" vertical="center" wrapText="1"/>
      <protection locked="0"/>
    </xf>
    <xf numFmtId="4" fontId="14" fillId="34" borderId="26" xfId="0" applyNumberFormat="1" applyFont="1" applyFill="1" applyBorder="1" applyAlignment="1" applyProtection="1">
      <alignment horizontal="right" vertical="center" wrapText="1"/>
      <protection locked="0"/>
    </xf>
    <xf numFmtId="49" fontId="17" fillId="34" borderId="26" xfId="0" applyNumberFormat="1" applyFont="1" applyFill="1" applyBorder="1" applyAlignment="1">
      <alignment horizontal="center" vertical="center"/>
    </xf>
    <xf numFmtId="0" fontId="17" fillId="34" borderId="27" xfId="0" applyFont="1" applyFill="1" applyBorder="1" applyAlignment="1">
      <alignment horizontal="left" vertical="center"/>
    </xf>
    <xf numFmtId="0" fontId="7" fillId="34" borderId="26" xfId="0" applyFont="1" applyFill="1" applyBorder="1" applyAlignment="1">
      <alignment horizontal="left" vertical="center"/>
    </xf>
    <xf numFmtId="0" fontId="19" fillId="34" borderId="27" xfId="0" applyFont="1" applyFill="1" applyBorder="1" applyAlignment="1">
      <alignment horizontal="left" vertical="center" wrapText="1"/>
    </xf>
    <xf numFmtId="4" fontId="18" fillId="0" borderId="26" xfId="0" applyNumberFormat="1" applyFont="1" applyFill="1" applyBorder="1" applyAlignment="1" applyProtection="1">
      <alignment horizontal="right" wrapText="1"/>
      <protection locked="0"/>
    </xf>
    <xf numFmtId="0" fontId="54" fillId="0" borderId="0" xfId="0" applyFont="1" applyAlignment="1">
      <alignment/>
    </xf>
    <xf numFmtId="4" fontId="55" fillId="0" borderId="26" xfId="0" applyNumberFormat="1" applyFont="1" applyFill="1" applyBorder="1" applyAlignment="1">
      <alignment horizontal="right" wrapText="1"/>
    </xf>
    <xf numFmtId="49" fontId="19" fillId="34" borderId="26" xfId="0" applyNumberFormat="1" applyFont="1" applyFill="1" applyBorder="1" applyAlignment="1">
      <alignment horizontal="center" vertical="center"/>
    </xf>
    <xf numFmtId="4" fontId="20" fillId="34" borderId="26" xfId="0" applyNumberFormat="1" applyFont="1" applyFill="1" applyBorder="1" applyAlignment="1" applyProtection="1">
      <alignment horizontal="right" vertical="center"/>
      <protection locked="0"/>
    </xf>
    <xf numFmtId="4" fontId="55" fillId="33" borderId="26" xfId="0" applyNumberFormat="1" applyFont="1" applyFill="1" applyBorder="1" applyAlignment="1">
      <alignment horizontal="right" wrapText="1"/>
    </xf>
    <xf numFmtId="49" fontId="17" fillId="34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34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43" fontId="7" fillId="0" borderId="26" xfId="47" applyFont="1" applyFill="1" applyBorder="1" applyAlignment="1">
      <alignment horizontal="center" vertical="center"/>
    </xf>
    <xf numFmtId="4" fontId="20" fillId="34" borderId="29" xfId="0" applyNumberFormat="1" applyFont="1" applyFill="1" applyBorder="1" applyAlignment="1" applyProtection="1">
      <alignment vertical="center"/>
      <protection locked="0"/>
    </xf>
    <xf numFmtId="0" fontId="10" fillId="34" borderId="27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9" fillId="34" borderId="26" xfId="0" applyFont="1" applyFill="1" applyBorder="1" applyAlignment="1">
      <alignment horizontal="center" vertical="center" wrapText="1"/>
    </xf>
    <xf numFmtId="0" fontId="16" fillId="34" borderId="27" xfId="0" applyFont="1" applyFill="1" applyBorder="1" applyAlignment="1">
      <alignment horizontal="left" vertical="center" wrapText="1"/>
    </xf>
    <xf numFmtId="0" fontId="16" fillId="34" borderId="29" xfId="0" applyFont="1" applyFill="1" applyBorder="1" applyAlignment="1">
      <alignment vertical="center" wrapText="1"/>
    </xf>
    <xf numFmtId="0" fontId="16" fillId="34" borderId="26" xfId="0" applyFont="1" applyFill="1" applyBorder="1" applyAlignment="1">
      <alignment vertical="center" wrapText="1"/>
    </xf>
    <xf numFmtId="0" fontId="16" fillId="34" borderId="26" xfId="0" applyFont="1" applyFill="1" applyBorder="1" applyAlignment="1">
      <alignment horizontal="left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4" fontId="12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vertical="center"/>
    </xf>
    <xf numFmtId="0" fontId="21" fillId="34" borderId="27" xfId="0" applyFont="1" applyFill="1" applyBorder="1" applyAlignment="1">
      <alignment horizontal="left" vertical="center" wrapText="1"/>
    </xf>
    <xf numFmtId="0" fontId="22" fillId="34" borderId="29" xfId="0" applyFont="1" applyFill="1" applyBorder="1" applyAlignment="1">
      <alignment vertical="center" wrapText="1"/>
    </xf>
    <xf numFmtId="0" fontId="22" fillId="34" borderId="29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vertical="center"/>
    </xf>
    <xf numFmtId="4" fontId="23" fillId="34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26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vertical="center" wrapText="1"/>
    </xf>
    <xf numFmtId="0" fontId="21" fillId="34" borderId="27" xfId="0" applyFont="1" applyFill="1" applyBorder="1" applyAlignment="1">
      <alignment horizontal="left" vertical="center"/>
    </xf>
    <xf numFmtId="4" fontId="23" fillId="34" borderId="26" xfId="0" applyNumberFormat="1" applyFont="1" applyFill="1" applyBorder="1" applyAlignment="1" applyProtection="1">
      <alignment horizontal="right" vertical="center" wrapText="1"/>
      <protection locked="0"/>
    </xf>
    <xf numFmtId="43" fontId="1" fillId="0" borderId="26" xfId="47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NumberFormat="1" applyFont="1" applyAlignment="1" applyProtection="1">
      <alignment horizontal="center" vertical="center" wrapText="1"/>
      <protection locked="0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1</xdr:row>
      <xdr:rowOff>76200</xdr:rowOff>
    </xdr:from>
    <xdr:to>
      <xdr:col>2</xdr:col>
      <xdr:colOff>485775</xdr:colOff>
      <xdr:row>4</xdr:row>
      <xdr:rowOff>19050</xdr:rowOff>
    </xdr:to>
    <xdr:pic>
      <xdr:nvPicPr>
        <xdr:cNvPr id="1" name="3 Imagen" descr="C:\Documents and Settings\conta\Desktop\25 DE ABRIL 2013\Logo CND 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6670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40"/>
  <sheetViews>
    <sheetView tabSelected="1" zoomScalePageLayoutView="0" workbookViewId="0" topLeftCell="A10">
      <selection activeCell="B8" sqref="B8"/>
    </sheetView>
  </sheetViews>
  <sheetFormatPr defaultColWidth="11.421875" defaultRowHeight="15"/>
  <cols>
    <col min="1" max="1" width="2.57421875" style="0" customWidth="1"/>
    <col min="2" max="2" width="11.8515625" style="0" customWidth="1"/>
    <col min="3" max="3" width="17.8515625" style="0" customWidth="1"/>
    <col min="4" max="4" width="44.57421875" style="0" customWidth="1"/>
    <col min="6" max="6" width="2.421875" style="0" customWidth="1"/>
  </cols>
  <sheetData>
    <row r="3" spans="2:9" ht="22.5">
      <c r="B3" s="71" t="s">
        <v>0</v>
      </c>
      <c r="C3" s="71"/>
      <c r="D3" s="71"/>
      <c r="E3" s="71"/>
      <c r="F3" s="71"/>
      <c r="G3" s="71"/>
      <c r="H3" s="71"/>
      <c r="I3" s="71"/>
    </row>
    <row r="4" spans="2:9" ht="15">
      <c r="B4" s="72" t="s">
        <v>1</v>
      </c>
      <c r="C4" s="72"/>
      <c r="D4" s="72"/>
      <c r="E4" s="72"/>
      <c r="F4" s="72"/>
      <c r="G4" s="72"/>
      <c r="H4" s="72"/>
      <c r="I4" s="72"/>
    </row>
    <row r="5" spans="2:9" ht="19.5">
      <c r="B5" s="73" t="s">
        <v>2</v>
      </c>
      <c r="C5" s="73"/>
      <c r="D5" s="73"/>
      <c r="E5" s="73"/>
      <c r="F5" s="73"/>
      <c r="G5" s="73"/>
      <c r="H5" s="73"/>
      <c r="I5" s="73"/>
    </row>
    <row r="6" spans="2:9" ht="15">
      <c r="B6" s="74" t="s">
        <v>3</v>
      </c>
      <c r="C6" s="74"/>
      <c r="D6" s="74"/>
      <c r="E6" s="74"/>
      <c r="F6" s="74"/>
      <c r="G6" s="74"/>
      <c r="H6" s="74"/>
      <c r="I6" s="74"/>
    </row>
    <row r="7" spans="2:9" ht="20.25" thickBot="1">
      <c r="B7" s="73" t="s">
        <v>32</v>
      </c>
      <c r="C7" s="73"/>
      <c r="D7" s="73"/>
      <c r="E7" s="73"/>
      <c r="F7" s="73"/>
      <c r="G7" s="73"/>
      <c r="H7" s="73"/>
      <c r="I7" s="73"/>
    </row>
    <row r="8" spans="2:9" ht="21">
      <c r="B8" s="1"/>
      <c r="C8" s="2"/>
      <c r="D8" s="3"/>
      <c r="E8" s="2"/>
      <c r="F8" s="2"/>
      <c r="G8" s="2"/>
      <c r="H8" s="2"/>
      <c r="I8" s="4"/>
    </row>
    <row r="9" spans="2:9" ht="15.75" thickBot="1">
      <c r="B9" s="75" t="s">
        <v>35</v>
      </c>
      <c r="C9" s="76"/>
      <c r="D9" s="76"/>
      <c r="E9" s="77"/>
      <c r="F9" s="76"/>
      <c r="G9" s="76"/>
      <c r="H9" s="76"/>
      <c r="I9" s="78"/>
    </row>
    <row r="10" spans="2:9" ht="15">
      <c r="B10" s="46"/>
      <c r="C10" s="47"/>
      <c r="D10" s="5"/>
      <c r="E10" s="53" t="s">
        <v>23</v>
      </c>
      <c r="F10" s="7"/>
      <c r="G10" s="68" t="s">
        <v>4</v>
      </c>
      <c r="H10" s="69"/>
      <c r="I10" s="70"/>
    </row>
    <row r="11" spans="2:9" ht="18.75" customHeight="1" thickBot="1">
      <c r="B11" s="8"/>
      <c r="C11" s="9"/>
      <c r="D11" s="10"/>
      <c r="E11" s="54" t="s">
        <v>5</v>
      </c>
      <c r="F11" s="9"/>
      <c r="G11" s="12"/>
      <c r="H11" s="13"/>
      <c r="I11" s="14"/>
    </row>
    <row r="12" spans="2:9" ht="26.25" thickBot="1">
      <c r="B12" s="12"/>
      <c r="C12" s="13"/>
      <c r="D12" s="10"/>
      <c r="E12" s="55"/>
      <c r="F12" s="9"/>
      <c r="G12" s="5" t="s">
        <v>6</v>
      </c>
      <c r="H12" s="6" t="s">
        <v>7</v>
      </c>
      <c r="I12" s="15" t="s">
        <v>8</v>
      </c>
    </row>
    <row r="13" spans="2:9" ht="15">
      <c r="B13" s="16" t="s">
        <v>9</v>
      </c>
      <c r="C13" s="17" t="s">
        <v>10</v>
      </c>
      <c r="D13" s="5" t="s">
        <v>18</v>
      </c>
      <c r="E13" s="11"/>
      <c r="F13" s="9"/>
      <c r="G13" s="10" t="s">
        <v>11</v>
      </c>
      <c r="H13" s="11"/>
      <c r="I13" s="56"/>
    </row>
    <row r="14" spans="2:9" ht="15">
      <c r="B14" s="18" t="s">
        <v>26</v>
      </c>
      <c r="C14" s="19"/>
      <c r="D14" s="20"/>
      <c r="E14" s="21"/>
      <c r="F14" s="30"/>
      <c r="G14" s="22"/>
      <c r="H14" s="23"/>
      <c r="I14" s="24"/>
    </row>
    <row r="15" spans="2:9" ht="15">
      <c r="B15" s="25" t="s">
        <v>12</v>
      </c>
      <c r="C15" s="19"/>
      <c r="D15" s="49" t="s">
        <v>33</v>
      </c>
      <c r="E15" s="51"/>
      <c r="F15" s="50"/>
      <c r="G15" s="26"/>
      <c r="H15" s="27"/>
      <c r="I15" s="34">
        <v>31376.16</v>
      </c>
    </row>
    <row r="16" spans="2:9" ht="15">
      <c r="B16" s="25"/>
      <c r="C16" s="48">
        <v>13</v>
      </c>
      <c r="D16" s="58" t="s">
        <v>31</v>
      </c>
      <c r="E16" s="51"/>
      <c r="F16" s="50"/>
      <c r="G16" s="62"/>
      <c r="H16" s="66">
        <v>1742.61</v>
      </c>
      <c r="I16" s="34">
        <f>+I15-G16+H16</f>
        <v>33118.77</v>
      </c>
    </row>
    <row r="17" spans="2:9" ht="25.5">
      <c r="B17" s="25"/>
      <c r="C17" s="48">
        <v>12</v>
      </c>
      <c r="D17" s="58" t="s">
        <v>27</v>
      </c>
      <c r="E17" s="63">
        <v>78464</v>
      </c>
      <c r="F17" s="57" t="s">
        <v>34</v>
      </c>
      <c r="G17" s="62">
        <v>8656</v>
      </c>
      <c r="H17" s="27"/>
      <c r="I17" s="34">
        <f aca="true" t="shared" si="0" ref="I17:I24">+I16-G17+H17</f>
        <v>24462.769999999997</v>
      </c>
    </row>
    <row r="18" spans="2:9" ht="15">
      <c r="B18" s="25"/>
      <c r="C18" s="19"/>
      <c r="D18" s="58" t="s">
        <v>28</v>
      </c>
      <c r="E18" s="64"/>
      <c r="F18" s="50"/>
      <c r="G18" s="26"/>
      <c r="H18" s="27"/>
      <c r="I18" s="34">
        <f t="shared" si="0"/>
        <v>24462.769999999997</v>
      </c>
    </row>
    <row r="19" spans="2:9" ht="25.5">
      <c r="B19" s="25"/>
      <c r="C19" s="48">
        <v>12</v>
      </c>
      <c r="D19" s="58" t="s">
        <v>37</v>
      </c>
      <c r="E19" s="63">
        <v>78465</v>
      </c>
      <c r="F19" s="57" t="s">
        <v>34</v>
      </c>
      <c r="G19" s="34">
        <v>17614.32</v>
      </c>
      <c r="H19" s="34"/>
      <c r="I19" s="34">
        <f t="shared" si="0"/>
        <v>6848.449999999997</v>
      </c>
    </row>
    <row r="20" spans="2:9" ht="15">
      <c r="B20" s="25"/>
      <c r="C20" s="48"/>
      <c r="D20" s="58" t="s">
        <v>29</v>
      </c>
      <c r="E20" s="51"/>
      <c r="F20" s="59"/>
      <c r="G20" s="34"/>
      <c r="H20" s="34"/>
      <c r="I20" s="34">
        <f t="shared" si="0"/>
        <v>6848.449999999997</v>
      </c>
    </row>
    <row r="21" spans="2:9" ht="15">
      <c r="B21" s="25"/>
      <c r="C21" s="48">
        <v>13</v>
      </c>
      <c r="D21" s="58" t="s">
        <v>31</v>
      </c>
      <c r="E21" s="51"/>
      <c r="F21" s="59"/>
      <c r="G21" s="34"/>
      <c r="H21" s="34">
        <v>2000</v>
      </c>
      <c r="I21" s="34">
        <f t="shared" si="0"/>
        <v>8848.449999999997</v>
      </c>
    </row>
    <row r="22" spans="2:9" ht="15">
      <c r="B22" s="25"/>
      <c r="C22" s="48">
        <v>17</v>
      </c>
      <c r="D22" s="58" t="s">
        <v>36</v>
      </c>
      <c r="E22" s="51"/>
      <c r="F22" s="59"/>
      <c r="G22" s="34">
        <v>1742.61</v>
      </c>
      <c r="H22" s="34"/>
      <c r="I22" s="34">
        <f t="shared" si="0"/>
        <v>7105.839999999997</v>
      </c>
    </row>
    <row r="23" spans="2:9" ht="15">
      <c r="B23" s="25"/>
      <c r="C23" s="48">
        <v>27</v>
      </c>
      <c r="D23" s="58" t="s">
        <v>25</v>
      </c>
      <c r="E23" s="52"/>
      <c r="F23" s="60"/>
      <c r="G23" s="34"/>
      <c r="H23" s="34">
        <v>5000</v>
      </c>
      <c r="I23" s="34">
        <f t="shared" si="0"/>
        <v>12105.839999999997</v>
      </c>
    </row>
    <row r="24" spans="2:9" ht="15">
      <c r="B24" s="25"/>
      <c r="C24" s="48">
        <v>31</v>
      </c>
      <c r="D24" s="65" t="s">
        <v>30</v>
      </c>
      <c r="E24" s="41"/>
      <c r="F24" s="61"/>
      <c r="G24" s="34">
        <v>214.4</v>
      </c>
      <c r="H24" s="34"/>
      <c r="I24" s="34">
        <f t="shared" si="0"/>
        <v>11891.439999999997</v>
      </c>
    </row>
    <row r="25" spans="2:9" ht="15">
      <c r="B25" s="25"/>
      <c r="C25" s="35"/>
      <c r="D25" s="29"/>
      <c r="E25" s="41"/>
      <c r="F25" s="57"/>
      <c r="G25" s="44"/>
      <c r="H25" s="36"/>
      <c r="I25" s="34"/>
    </row>
    <row r="26" spans="2:9" ht="15">
      <c r="B26" s="25"/>
      <c r="C26" s="28"/>
      <c r="D26" s="31"/>
      <c r="E26" s="42"/>
      <c r="F26" s="30"/>
      <c r="G26" s="43"/>
      <c r="H26" s="32"/>
      <c r="I26" s="34"/>
    </row>
    <row r="27" spans="2:9" ht="25.5">
      <c r="B27" s="25"/>
      <c r="C27" s="28"/>
      <c r="D27" s="45" t="s">
        <v>24</v>
      </c>
      <c r="E27" s="21"/>
      <c r="F27" s="30"/>
      <c r="G27" s="67">
        <f>SUM(G16:G26)</f>
        <v>28227.33</v>
      </c>
      <c r="H27" s="67">
        <f>SUM(H16:H26)</f>
        <v>8742.61</v>
      </c>
      <c r="I27" s="37"/>
    </row>
    <row r="33" spans="2:6" ht="15">
      <c r="B33" s="39" t="s">
        <v>13</v>
      </c>
      <c r="C33" s="38"/>
      <c r="D33" s="40" t="s">
        <v>14</v>
      </c>
      <c r="E33" s="40" t="s">
        <v>16</v>
      </c>
      <c r="F33" s="40"/>
    </row>
    <row r="34" spans="2:5" ht="15">
      <c r="B34" s="33" t="s">
        <v>17</v>
      </c>
      <c r="C34" s="38"/>
      <c r="D34" s="33" t="s">
        <v>15</v>
      </c>
      <c r="E34" s="33" t="s">
        <v>19</v>
      </c>
    </row>
    <row r="35" spans="2:5" ht="15">
      <c r="B35" s="40" t="s">
        <v>21</v>
      </c>
      <c r="C35" s="40"/>
      <c r="D35" s="40" t="s">
        <v>22</v>
      </c>
      <c r="E35" s="40" t="s">
        <v>20</v>
      </c>
    </row>
    <row r="36" spans="2:4" ht="15">
      <c r="B36" s="40"/>
      <c r="C36" s="40"/>
      <c r="D36" s="33"/>
    </row>
    <row r="37" spans="2:4" ht="15">
      <c r="B37" s="40"/>
      <c r="C37" s="40"/>
      <c r="D37" s="40"/>
    </row>
    <row r="38" spans="2:4" ht="15">
      <c r="B38" s="40"/>
      <c r="C38" s="40"/>
      <c r="D38" s="40"/>
    </row>
    <row r="39" spans="2:4" ht="15">
      <c r="B39" s="40"/>
      <c r="C39" s="40"/>
      <c r="D39" s="33"/>
    </row>
    <row r="40" spans="2:4" ht="15">
      <c r="B40" s="40"/>
      <c r="C40" s="40"/>
      <c r="D40" s="40"/>
    </row>
  </sheetData>
  <sheetProtection/>
  <mergeCells count="7">
    <mergeCell ref="G10:I10"/>
    <mergeCell ref="B3:I3"/>
    <mergeCell ref="B4:I4"/>
    <mergeCell ref="B5:I5"/>
    <mergeCell ref="B6:I6"/>
    <mergeCell ref="B7:I7"/>
    <mergeCell ref="B9:I9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2017-02-09T11:31:38Z</dcterms:modified>
  <cp:category/>
  <cp:version/>
  <cp:contentType/>
  <cp:contentStatus/>
</cp:coreProperties>
</file>