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ABRIL,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<sst xmlns="http://schemas.openxmlformats.org/spreadsheetml/2006/main" count="33" uniqueCount="33">
  <si>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</si>
  <si>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</si>
  <si>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</si>
  <si>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</si>
  <si>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</si>
  <si>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</si>
  <si>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</si>
  <si>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</si>
  <si>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</si>
  <si>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</si>
  <si>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</si>
  <si>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</si>
  <si>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</si>
  <si>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</si>
  <si>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</si>
  <si>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</si>
  <si>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</si>
  <si>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</si>
  <si>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</si>
  <si>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</si>
  <si>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</si>
  <si>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</si>
  <si>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</si>
  <si>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</si>
  <si>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</si>
  <si>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LIBRO DIARIO DE BANCO AÑO 2017</t>
  </si>
  <si>
    <t xml:space="preserve"> BALANCE AL 31 DE MARZO, 2017</t>
  </si>
  <si>
    <t>ABRIL</t>
  </si>
  <si>
    <t>AL 28 DE ABRIL DEL 2017</t>
  </si>
  <si>
    <t>TRANSFERENCIA (Aporte Central Romana)</t>
  </si>
  <si>
    <t>BANRESERVAS (Cargos y comisiones bancarios)</t>
  </si>
  <si>
    <t>BANRESERVAS (Cargo por cobro indebido por el Banco de tarjeta de crédito)</t>
  </si>
  <si>
    <t>BANRESERVAS (Aviso de crédito por corrección cobro indebido de tarjeta de crédito)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</si>
</sst>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4" fontId="13" fillId="34" borderId="2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8" xfId="0" applyFont="1" applyFill="1" applyBorder="1" applyAlignment="1">
      <alignment horizontal="center" vertical="center" wrapText="1"/>
    </xf>
    <xf numFmtId="49" fontId="16" fillId="34" borderId="25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/>
    </xf>
    <xf numFmtId="0" fontId="18" fillId="34" borderId="26" xfId="0" applyFont="1" applyFill="1" applyBorder="1" applyAlignment="1">
      <alignment horizontal="left" vertical="center" wrapText="1"/>
    </xf>
    <xf numFmtId="4" fontId="17" fillId="0" borderId="25" xfId="0" applyNumberFormat="1" applyFont="1" applyFill="1" applyBorder="1" applyAlignment="1" applyProtection="1">
      <alignment horizontal="right" wrapText="1"/>
      <protection locked="0"/>
    </xf>
    <xf numFmtId="0" fontId="54" fillId="0" borderId="0" xfId="0" applyFont="1" applyAlignment="1">
      <alignment/>
    </xf>
    <xf numFmtId="4" fontId="55" fillId="0" borderId="25" xfId="0" applyNumberFormat="1" applyFont="1" applyFill="1" applyBorder="1" applyAlignment="1">
      <alignment horizontal="right" wrapText="1"/>
    </xf>
    <xf numFmtId="4" fontId="55" fillId="33" borderId="25" xfId="0" applyNumberFormat="1" applyFont="1" applyFill="1" applyBorder="1" applyAlignment="1">
      <alignment horizontal="right" wrapText="1"/>
    </xf>
    <xf numFmtId="49" fontId="16" fillId="34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4" fontId="12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26" xfId="0" applyFont="1" applyFill="1" applyBorder="1" applyAlignment="1">
      <alignment horizontal="left" vertical="center" wrapText="1"/>
    </xf>
    <xf numFmtId="43" fontId="1" fillId="0" borderId="25" xfId="47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vertical="center" wrapText="1"/>
    </xf>
    <xf numFmtId="0" fontId="20" fillId="34" borderId="35" xfId="0" applyFont="1" applyFill="1" applyBorder="1" applyAlignment="1">
      <alignment vertical="center" wrapText="1"/>
    </xf>
    <xf numFmtId="4" fontId="12" fillId="34" borderId="35" xfId="0" applyNumberFormat="1" applyFont="1" applyFill="1" applyBorder="1" applyAlignment="1" applyProtection="1">
      <alignment horizontal="left" vertical="center" wrapText="1"/>
      <protection locked="0"/>
    </xf>
    <xf numFmtId="4" fontId="21" fillId="34" borderId="25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>
      <alignment vertical="center"/>
    </xf>
    <xf numFmtId="4" fontId="22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26" xfId="0" applyFont="1" applyFill="1" applyBorder="1" applyAlignment="1">
      <alignment horizontal="left" vertical="center" wrapText="1"/>
    </xf>
    <xf numFmtId="4" fontId="23" fillId="34" borderId="25" xfId="0" applyNumberFormat="1" applyFont="1" applyFill="1" applyBorder="1" applyAlignment="1" applyProtection="1">
      <alignment horizontal="right" vertical="center" wrapText="1"/>
      <protection locked="0"/>
    </xf>
    <xf numFmtId="4" fontId="57" fillId="0" borderId="25" xfId="0" applyNumberFormat="1" applyFont="1" applyFill="1" applyBorder="1" applyAlignment="1">
      <alignment horizontal="right" wrapText="1"/>
    </xf>
    <xf numFmtId="4" fontId="58" fillId="0" borderId="25" xfId="0" applyNumberFormat="1" applyFont="1" applyFill="1" applyBorder="1" applyAlignment="1">
      <alignment horizontal="right" wrapText="1"/>
    </xf>
    <xf numFmtId="0" fontId="19" fillId="34" borderId="25" xfId="0" applyFont="1" applyFill="1" applyBorder="1" applyAlignment="1">
      <alignment horizontal="left" vertical="center"/>
    </xf>
    <xf numFmtId="43" fontId="19" fillId="0" borderId="25" xfId="47" applyFont="1" applyFill="1" applyBorder="1" applyAlignment="1">
      <alignment horizontal="center" vertical="center"/>
    </xf>
    <xf numFmtId="43" fontId="18" fillId="0" borderId="25" xfId="47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152400</xdr:rowOff>
    </xdr:from>
    <xdr:to>
      <xdr:col>2</xdr:col>
      <xdr:colOff>247650</xdr:colOff>
      <xdr:row>5</xdr:row>
      <xdr:rowOff>57150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4290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5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2.57421875" style="0" customWidth="1"/>
    <col min="2" max="2" width="11.8515625" style="0" customWidth="1"/>
    <col min="3" max="3" width="19.00390625" style="0" customWidth="1"/>
    <col min="4" max="4" width="54.140625" style="0" customWidth="1"/>
    <col min="6" max="6" width="2.421875" style="0" customWidth="1"/>
  </cols>
  <sheetData>
    <row r="3" spans="2:9" ht="22.5">
      <c r="B3" s="66" t="s">
        <v>0</v>
      </c>
      <c r="C3" s="66"/>
      <c r="D3" s="66"/>
      <c r="E3" s="66"/>
      <c r="F3" s="66"/>
      <c r="G3" s="66"/>
      <c r="H3" s="66"/>
      <c r="I3" s="66"/>
    </row>
    <row r="4" spans="2:9" ht="15">
      <c r="B4" s="67" t="s">
        <v>1</v>
      </c>
      <c r="C4" s="67"/>
      <c r="D4" s="67"/>
      <c r="E4" s="67"/>
      <c r="F4" s="67"/>
      <c r="G4" s="67"/>
      <c r="H4" s="67"/>
      <c r="I4" s="67"/>
    </row>
    <row r="5" spans="2:9" ht="19.5">
      <c r="B5" s="68" t="s">
        <v>2</v>
      </c>
      <c r="C5" s="68"/>
      <c r="D5" s="68"/>
      <c r="E5" s="68"/>
      <c r="F5" s="68"/>
      <c r="G5" s="68"/>
      <c r="H5" s="68"/>
      <c r="I5" s="68"/>
    </row>
    <row r="6" spans="2:9" ht="15">
      <c r="B6" s="69" t="s">
        <v>3</v>
      </c>
      <c r="C6" s="69"/>
      <c r="D6" s="69"/>
      <c r="E6" s="69"/>
      <c r="F6" s="69"/>
      <c r="G6" s="69"/>
      <c r="H6" s="69"/>
      <c r="I6" s="69"/>
    </row>
    <row r="7" spans="2:9" ht="20.25" thickBot="1">
      <c r="B7" s="68" t="s">
        <v>28</v>
      </c>
      <c r="C7" s="68"/>
      <c r="D7" s="68"/>
      <c r="E7" s="68"/>
      <c r="F7" s="68"/>
      <c r="G7" s="68"/>
      <c r="H7" s="68"/>
      <c r="I7" s="68"/>
    </row>
    <row r="8" spans="2:9" ht="21">
      <c r="B8" s="1"/>
      <c r="C8" s="2"/>
      <c r="D8" s="3"/>
      <c r="E8" s="2"/>
      <c r="F8" s="2"/>
      <c r="G8" s="2"/>
      <c r="H8" s="2"/>
      <c r="I8" s="4"/>
    </row>
    <row r="9" spans="2:9" ht="15.75" thickBot="1">
      <c r="B9" s="70" t="s">
        <v>25</v>
      </c>
      <c r="C9" s="71"/>
      <c r="D9" s="71"/>
      <c r="E9" s="72"/>
      <c r="F9" s="71"/>
      <c r="G9" s="71"/>
      <c r="H9" s="71"/>
      <c r="I9" s="73"/>
    </row>
    <row r="10" spans="2:9" ht="15">
      <c r="B10" s="36"/>
      <c r="C10" s="37"/>
      <c r="D10" s="5"/>
      <c r="E10" s="40" t="s">
        <v>23</v>
      </c>
      <c r="F10" s="7"/>
      <c r="G10" s="63" t="s">
        <v>4</v>
      </c>
      <c r="H10" s="64"/>
      <c r="I10" s="65"/>
    </row>
    <row r="11" spans="2:9" ht="18.75" customHeight="1" thickBot="1">
      <c r="B11" s="8"/>
      <c r="C11" s="9"/>
      <c r="D11" s="10"/>
      <c r="E11" s="41" t="s">
        <v>5</v>
      </c>
      <c r="F11" s="9"/>
      <c r="G11" s="12"/>
      <c r="H11" s="13"/>
      <c r="I11" s="14"/>
    </row>
    <row r="12" spans="2:9" ht="26.25" thickBot="1">
      <c r="B12" s="12"/>
      <c r="C12" s="13"/>
      <c r="D12" s="10"/>
      <c r="E12" s="42"/>
      <c r="F12" s="9"/>
      <c r="G12" s="5" t="s">
        <v>6</v>
      </c>
      <c r="H12" s="6" t="s">
        <v>7</v>
      </c>
      <c r="I12" s="15" t="s">
        <v>8</v>
      </c>
    </row>
    <row r="13" spans="2:9" ht="15">
      <c r="B13" s="16" t="s">
        <v>9</v>
      </c>
      <c r="C13" s="17" t="s">
        <v>10</v>
      </c>
      <c r="D13" s="5" t="s">
        <v>18</v>
      </c>
      <c r="E13" s="11"/>
      <c r="F13" s="9"/>
      <c r="G13" s="10" t="s">
        <v>11</v>
      </c>
      <c r="H13" s="11"/>
      <c r="I13" s="43"/>
    </row>
    <row r="14" spans="2:9" ht="15">
      <c r="B14" s="62" t="s">
        <v>27</v>
      </c>
      <c r="C14" s="18"/>
      <c r="D14" s="19"/>
      <c r="E14" s="20"/>
      <c r="F14" s="26"/>
      <c r="G14" s="21"/>
      <c r="H14" s="22"/>
      <c r="I14" s="23"/>
    </row>
    <row r="15" spans="2:9" ht="15">
      <c r="B15" s="24" t="s">
        <v>12</v>
      </c>
      <c r="C15" s="61"/>
      <c r="D15" s="54" t="s">
        <v>26</v>
      </c>
      <c r="E15" s="39"/>
      <c r="F15" s="48"/>
      <c r="G15" s="49"/>
      <c r="H15" s="55"/>
      <c r="I15" s="57">
        <v>12191.34</v>
      </c>
    </row>
    <row r="16" spans="2:9" ht="25.5">
      <c r="B16" s="24"/>
      <c r="C16" s="46">
        <v>5</v>
      </c>
      <c r="D16" s="44" t="s">
        <v>31</v>
      </c>
      <c r="E16" s="47"/>
      <c r="F16" s="48"/>
      <c r="G16" s="51">
        <v>1500</v>
      </c>
      <c r="H16" s="50"/>
      <c r="I16" s="56">
        <f>+I15-G16+H16</f>
        <v>10691.34</v>
      </c>
    </row>
    <row r="17" spans="2:9" ht="25.5">
      <c r="B17" s="24"/>
      <c r="C17" s="46">
        <v>13</v>
      </c>
      <c r="D17" s="44" t="s">
        <v>32</v>
      </c>
      <c r="E17" s="46"/>
      <c r="F17" s="52"/>
      <c r="G17" s="53"/>
      <c r="H17" s="50">
        <v>1500</v>
      </c>
      <c r="I17" s="56">
        <f>+I16-G17+H17</f>
        <v>12191.34</v>
      </c>
    </row>
    <row r="18" spans="2:9" ht="15">
      <c r="B18" s="24"/>
      <c r="C18" s="46">
        <v>27</v>
      </c>
      <c r="D18" s="44" t="s">
        <v>29</v>
      </c>
      <c r="E18" s="46"/>
      <c r="F18" s="52"/>
      <c r="G18" s="51"/>
      <c r="H18" s="50">
        <v>5000</v>
      </c>
      <c r="I18" s="56">
        <f>+I17-G18+H18</f>
        <v>17191.34</v>
      </c>
    </row>
    <row r="19" spans="2:9" ht="15">
      <c r="B19" s="24"/>
      <c r="C19" s="46">
        <v>28</v>
      </c>
      <c r="D19" s="44" t="s">
        <v>30</v>
      </c>
      <c r="E19" s="46"/>
      <c r="F19" s="52"/>
      <c r="G19" s="51">
        <v>177.25</v>
      </c>
      <c r="H19" s="50"/>
      <c r="I19" s="56">
        <f>+I18-G19+H19</f>
        <v>17014.09</v>
      </c>
    </row>
    <row r="20" spans="2:9" ht="15">
      <c r="B20" s="24"/>
      <c r="C20" s="38"/>
      <c r="D20" s="44"/>
      <c r="E20" s="46"/>
      <c r="F20" s="52"/>
      <c r="G20" s="51"/>
      <c r="H20" s="50"/>
      <c r="I20" s="56"/>
    </row>
    <row r="21" spans="2:9" ht="15">
      <c r="B21" s="24"/>
      <c r="C21" s="25"/>
      <c r="D21" s="27"/>
      <c r="E21" s="35"/>
      <c r="F21" s="58"/>
      <c r="G21" s="59"/>
      <c r="H21" s="28"/>
      <c r="I21" s="30"/>
    </row>
    <row r="22" spans="2:9" ht="15">
      <c r="B22" s="24"/>
      <c r="C22" s="25"/>
      <c r="D22" s="54" t="s">
        <v>24</v>
      </c>
      <c r="E22" s="20"/>
      <c r="F22" s="58"/>
      <c r="G22" s="60">
        <f>SUM(G16:G21)</f>
        <v>1677.25</v>
      </c>
      <c r="H22" s="45">
        <f>SUM(H17:H21)</f>
        <v>6500</v>
      </c>
      <c r="I22" s="31"/>
    </row>
    <row r="28" spans="2:6" ht="15">
      <c r="B28" s="33" t="s">
        <v>13</v>
      </c>
      <c r="C28" s="32"/>
      <c r="D28" s="34" t="s">
        <v>14</v>
      </c>
      <c r="E28" s="34" t="s">
        <v>16</v>
      </c>
      <c r="F28" s="34"/>
    </row>
    <row r="29" spans="2:5" ht="15">
      <c r="B29" s="29" t="s">
        <v>17</v>
      </c>
      <c r="C29" s="32"/>
      <c r="D29" s="29" t="s">
        <v>15</v>
      </c>
      <c r="E29" s="29" t="s">
        <v>19</v>
      </c>
    </row>
    <row r="30" spans="2:5" ht="15">
      <c r="B30" s="34" t="s">
        <v>21</v>
      </c>
      <c r="C30" s="34"/>
      <c r="D30" s="34" t="s">
        <v>22</v>
      </c>
      <c r="E30" s="34" t="s">
        <v>20</v>
      </c>
    </row>
    <row r="31" spans="2:4" ht="15">
      <c r="B31" s="34"/>
      <c r="C31" s="34"/>
      <c r="D31" s="29"/>
    </row>
    <row r="32" spans="2:4" ht="15">
      <c r="B32" s="34"/>
      <c r="C32" s="34"/>
      <c r="D32" s="34"/>
    </row>
    <row r="33" spans="2:4" ht="15">
      <c r="B33" s="34"/>
      <c r="C33" s="34"/>
      <c r="D33" s="34"/>
    </row>
    <row r="34" spans="2:4" ht="15">
      <c r="B34" s="34"/>
      <c r="C34" s="34"/>
      <c r="D34" s="29"/>
    </row>
    <row r="35" spans="2:4" ht="15">
      <c r="B35" s="34"/>
      <c r="C35" s="34"/>
      <c r="D35" s="34"/>
    </row>
  </sheetData>
  <sheetProtection/>
  <mergeCells count="7">
    <mergeCell ref="G10:I10"/>
    <mergeCell ref="B3:I3"/>
    <mergeCell ref="B4:I4"/>
    <mergeCell ref="B5:I5"/>
    <mergeCell ref="B6:I6"/>
    <mergeCell ref="B7:I7"/>
    <mergeCell ref="B9:I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2017-05-09T11:35:30Z</dcterms:modified>
  <cp:category/>
  <cp:version/>
  <cp:contentType/>
  <cp:contentStatus/>
</cp:coreProperties>
</file>