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2" activeTab="2"/>
  </bookViews>
  <sheets>
    <sheet name="PRUEBA (2)" sheetId="6" state="hidden" r:id="rId1"/>
    <sheet name="INVENTARIO 2017" sheetId="4" state="hidden" r:id="rId2"/>
    <sheet name="FORMATO DIGEIG" sheetId="8" r:id="rId3"/>
  </sheets>
  <definedNames>
    <definedName name="_xlnm._FilterDatabase" localSheetId="2" hidden="1">'FORMATO DIGEIG'!$C$6:$C$1703</definedName>
    <definedName name="_xlnm._FilterDatabase" localSheetId="1" hidden="1">'INVENTARIO 2017'!$H$3:$H$2696</definedName>
    <definedName name="_xlnm._FilterDatabase" localSheetId="0" hidden="1">'PRUEBA (2)'!$B$2:$B$1508</definedName>
    <definedName name="_xlnm.Print_Titles" localSheetId="2">'FORMATO DIGEIG'!$5:$6</definedName>
    <definedName name="_xlnm.Print_Titles" localSheetId="0">'PRUEBA (2)'!$2:$7</definedName>
  </definedNames>
  <calcPr calcId="124519"/>
</workbook>
</file>

<file path=xl/calcChain.xml><?xml version="1.0" encoding="utf-8"?>
<calcChain xmlns="http://schemas.openxmlformats.org/spreadsheetml/2006/main">
  <c r="F1700" i="8"/>
  <c r="F1675"/>
  <c r="F1650"/>
  <c r="F1621"/>
  <c r="F1614"/>
  <c r="F1582"/>
  <c r="F1471"/>
  <c r="F1444"/>
  <c r="F1313"/>
  <c r="F1295"/>
  <c r="F1158"/>
  <c r="F1264"/>
  <c r="F1134"/>
  <c r="F1111"/>
  <c r="F1083"/>
  <c r="F1024"/>
  <c r="F995"/>
  <c r="F945"/>
  <c r="F866"/>
  <c r="F796"/>
  <c r="F765"/>
  <c r="F711"/>
  <c r="F550"/>
  <c r="F501"/>
  <c r="F441"/>
  <c r="F413"/>
  <c r="F382"/>
  <c r="F327"/>
  <c r="F290"/>
  <c r="F229"/>
  <c r="F183"/>
  <c r="F116"/>
  <c r="F1702" l="1"/>
  <c r="I1486" i="6" l="1"/>
  <c r="H1486"/>
  <c r="G1486"/>
  <c r="I1475"/>
  <c r="H1475"/>
  <c r="G1475"/>
  <c r="I1448"/>
  <c r="G1448"/>
  <c r="I1441"/>
  <c r="H1441"/>
  <c r="G1441"/>
  <c r="I1404"/>
  <c r="H1404"/>
  <c r="G1404"/>
  <c r="I1303"/>
  <c r="H1303"/>
  <c r="G1303"/>
  <c r="I1274"/>
  <c r="H1274"/>
  <c r="G1274"/>
  <c r="I1167"/>
  <c r="H1167"/>
  <c r="G1167"/>
  <c r="I1149"/>
  <c r="H1149"/>
  <c r="G1149"/>
  <c r="I1117"/>
  <c r="H1117"/>
  <c r="G1117"/>
  <c r="I1011"/>
  <c r="H1011"/>
  <c r="G1011"/>
  <c r="I987"/>
  <c r="H987"/>
  <c r="G987"/>
  <c r="I969"/>
  <c r="H969"/>
  <c r="G969"/>
  <c r="I950"/>
  <c r="H950"/>
  <c r="G950"/>
  <c r="I910"/>
  <c r="H910"/>
  <c r="G910"/>
  <c r="I893"/>
  <c r="H893"/>
  <c r="G893"/>
  <c r="I843"/>
  <c r="H843"/>
  <c r="G843"/>
  <c r="I786"/>
  <c r="H786"/>
  <c r="G786"/>
  <c r="I716"/>
  <c r="H716"/>
  <c r="G716"/>
  <c r="I688"/>
  <c r="H688"/>
  <c r="G688"/>
  <c r="I636"/>
  <c r="H636"/>
  <c r="G636"/>
  <c r="I480"/>
  <c r="H480"/>
  <c r="G480"/>
  <c r="I437"/>
  <c r="H437"/>
  <c r="G437"/>
  <c r="I397"/>
  <c r="H397"/>
  <c r="G397"/>
  <c r="I368"/>
  <c r="H368"/>
  <c r="G368"/>
  <c r="I337"/>
  <c r="H337"/>
  <c r="G337"/>
  <c r="I283"/>
  <c r="H283"/>
  <c r="G283"/>
  <c r="I265"/>
  <c r="H265"/>
  <c r="G265"/>
  <c r="I243"/>
  <c r="H243"/>
  <c r="G243"/>
  <c r="I182"/>
  <c r="H182"/>
  <c r="G182"/>
  <c r="I120"/>
  <c r="H120"/>
  <c r="G120"/>
  <c r="I9"/>
  <c r="I8" s="1"/>
  <c r="H9"/>
  <c r="G9"/>
  <c r="G8" s="1"/>
  <c r="H8"/>
  <c r="H1448"/>
</calcChain>
</file>

<file path=xl/sharedStrings.xml><?xml version="1.0" encoding="utf-8"?>
<sst xmlns="http://schemas.openxmlformats.org/spreadsheetml/2006/main" count="15787" uniqueCount="4216">
  <si>
    <t xml:space="preserve">CONSEJO NACIONAL DE DROGAS </t>
  </si>
  <si>
    <t xml:space="preserve">PRESIDENCIA </t>
  </si>
  <si>
    <t>FECHA</t>
  </si>
  <si>
    <t xml:space="preserve">DESCRIPCION </t>
  </si>
  <si>
    <t>STICKER B.N</t>
  </si>
  <si>
    <t>STICKER INTS.</t>
  </si>
  <si>
    <t>MARCA</t>
  </si>
  <si>
    <t>MODELO</t>
  </si>
  <si>
    <t>SERIE</t>
  </si>
  <si>
    <t>PRECIO</t>
  </si>
  <si>
    <t>COLOR</t>
  </si>
  <si>
    <t>CUSTODIO</t>
  </si>
  <si>
    <t>STATUS</t>
  </si>
  <si>
    <t>NEVERA EJECUTIVA</t>
  </si>
  <si>
    <t>S/S</t>
  </si>
  <si>
    <t>02313</t>
  </si>
  <si>
    <t>NEGRO</t>
  </si>
  <si>
    <t xml:space="preserve">PRESIDENTE </t>
  </si>
  <si>
    <t>ESCRITORIO DE CAOBA Y TOPE DE CRISTAL</t>
  </si>
  <si>
    <t>00074</t>
  </si>
  <si>
    <t>MARRON</t>
  </si>
  <si>
    <t>ASTA PARA BANDERA EN CAOBA</t>
  </si>
  <si>
    <t>00078</t>
  </si>
  <si>
    <t>00079</t>
  </si>
  <si>
    <t>CREDENZA CON TOPE DE CRISTAL Y 2 P</t>
  </si>
  <si>
    <t>00075</t>
  </si>
  <si>
    <t>ARCHIVO DE METAL, 2GAV</t>
  </si>
  <si>
    <t>01223</t>
  </si>
  <si>
    <t>GRIS</t>
  </si>
  <si>
    <t>FAX</t>
  </si>
  <si>
    <t>0086</t>
  </si>
  <si>
    <t>SHARP</t>
  </si>
  <si>
    <t>UX-P115</t>
  </si>
  <si>
    <t>473-33879</t>
  </si>
  <si>
    <t>CREMA</t>
  </si>
  <si>
    <t xml:space="preserve">TELEFONO </t>
  </si>
  <si>
    <t>NORTEL</t>
  </si>
  <si>
    <t>NT866AABMCC</t>
  </si>
  <si>
    <t>MESA PARA PC EN CAOBA</t>
  </si>
  <si>
    <t>1580</t>
  </si>
  <si>
    <t>JOSE</t>
  </si>
  <si>
    <t>MONITOR PANTALLAPLANA 18"</t>
  </si>
  <si>
    <t>02128</t>
  </si>
  <si>
    <t>DELL</t>
  </si>
  <si>
    <t>CN04FF47-64180-44D-0SM6</t>
  </si>
  <si>
    <t>MOISES GOMEZ</t>
  </si>
  <si>
    <t xml:space="preserve">TRASLADO </t>
  </si>
  <si>
    <t>CPU</t>
  </si>
  <si>
    <t>02129</t>
  </si>
  <si>
    <t>OPTIPLEX 710</t>
  </si>
  <si>
    <t>JUM621</t>
  </si>
  <si>
    <t>UPS</t>
  </si>
  <si>
    <t>02124</t>
  </si>
  <si>
    <t>SMART</t>
  </si>
  <si>
    <t>221504300-251</t>
  </si>
  <si>
    <t xml:space="preserve">IMPRESORA </t>
  </si>
  <si>
    <t>02126</t>
  </si>
  <si>
    <t>CN-01RFF150</t>
  </si>
  <si>
    <t>BUTACA EN CAOBA Y PIEL, C/BRAZO</t>
  </si>
  <si>
    <t>01515</t>
  </si>
  <si>
    <t>01516</t>
  </si>
  <si>
    <t>SILLA SECRETARIAL, S/BRAZO</t>
  </si>
  <si>
    <t>0021</t>
  </si>
  <si>
    <t>ALEJANDRA</t>
  </si>
  <si>
    <t xml:space="preserve">MESA PEQ. EN CAOBA </t>
  </si>
  <si>
    <t>0082</t>
  </si>
  <si>
    <t>MESA DE CENTRO EN CAOBA</t>
  </si>
  <si>
    <t>00084</t>
  </si>
  <si>
    <t xml:space="preserve">CESTO EN CAOBA </t>
  </si>
  <si>
    <t>1353</t>
  </si>
  <si>
    <t xml:space="preserve">SOFA P/ 3 PERSONAS EN PIEL </t>
  </si>
  <si>
    <t>02121</t>
  </si>
  <si>
    <t xml:space="preserve">SOFA P/ 2 PERSONAS EN PIEL </t>
  </si>
  <si>
    <t>02119</t>
  </si>
  <si>
    <t xml:space="preserve">SOFA P/1 PERSONA EN PIEL </t>
  </si>
  <si>
    <t>02122</t>
  </si>
  <si>
    <t xml:space="preserve">RELOJ ANTIGUO </t>
  </si>
  <si>
    <t>0089</t>
  </si>
  <si>
    <r>
      <t>CAJA DE SEGURIDAD 19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½ x 16"½  </t>
    </r>
  </si>
  <si>
    <t>01517</t>
  </si>
  <si>
    <t>MASTER</t>
  </si>
  <si>
    <t>AIRE ACONDICIONADO, SPLIT</t>
  </si>
  <si>
    <t>00097</t>
  </si>
  <si>
    <t>AMERICAN</t>
  </si>
  <si>
    <t>S2K030780193</t>
  </si>
  <si>
    <t xml:space="preserve">SILLON EJECUTIVO EN PIEL, C/BRAZO </t>
  </si>
  <si>
    <t>02254</t>
  </si>
  <si>
    <t>ANTE DESPACHO</t>
  </si>
  <si>
    <t xml:space="preserve">ESCRITORIO DE CAOBA  3 GAV </t>
  </si>
  <si>
    <t>0175</t>
  </si>
  <si>
    <t>SANTA</t>
  </si>
  <si>
    <t>TELEFONO</t>
  </si>
  <si>
    <t>NNTMEMT71LBR</t>
  </si>
  <si>
    <t>MESA DE CENTRO EN CEDRO (30X25)</t>
  </si>
  <si>
    <t>0055</t>
  </si>
  <si>
    <t>HAYA</t>
  </si>
  <si>
    <t>MESA PARA COMPUTADORA TIPO TORRE</t>
  </si>
  <si>
    <t>00001</t>
  </si>
  <si>
    <t>IMPRESORA</t>
  </si>
  <si>
    <t>00002</t>
  </si>
  <si>
    <t>HP</t>
  </si>
  <si>
    <t>DESKJET 1560</t>
  </si>
  <si>
    <t>UN89MN10X5</t>
  </si>
  <si>
    <t>GRIS/CREMA</t>
  </si>
  <si>
    <t>MONITOR PANTALLAPLANA 19</t>
  </si>
  <si>
    <t>1217</t>
  </si>
  <si>
    <t>IN19 20F</t>
  </si>
  <si>
    <t>CN00L3PD-72872-OAE-ILAM</t>
  </si>
  <si>
    <t>1208</t>
  </si>
  <si>
    <t>OPTIPLE 790</t>
  </si>
  <si>
    <t>4RYTGSI</t>
  </si>
  <si>
    <t>2108</t>
  </si>
  <si>
    <t xml:space="preserve">SOFA 2 PERSONAS EN TELA </t>
  </si>
  <si>
    <t>2118</t>
  </si>
  <si>
    <t xml:space="preserve">SOFA 3 PERSONAS EN TELA </t>
  </si>
  <si>
    <t>2117</t>
  </si>
  <si>
    <t>TARRO PARA MATAS EN CAOBA</t>
  </si>
  <si>
    <t>02295</t>
  </si>
  <si>
    <t>SILLA SECRETARIAL SIN BRAZO</t>
  </si>
  <si>
    <t>1526</t>
  </si>
  <si>
    <t>SACA PUNTA ELECTRICO</t>
  </si>
  <si>
    <t>02257</t>
  </si>
  <si>
    <t>X-ACTO</t>
  </si>
  <si>
    <t>BLANCO/AZUL</t>
  </si>
  <si>
    <t xml:space="preserve">AUXILIAR DE PRESIDENCIA </t>
  </si>
  <si>
    <t>REPISA EN CAOBA TIPO LIBRERO 4 ESPACIOS</t>
  </si>
  <si>
    <t>0058</t>
  </si>
  <si>
    <t xml:space="preserve">JOSE </t>
  </si>
  <si>
    <t xml:space="preserve">ESCRITORIO EN CHIVOL Y METAL </t>
  </si>
  <si>
    <t>01222</t>
  </si>
  <si>
    <t xml:space="preserve">ESCRITORIO EN MADERA 2 GAVETAS </t>
  </si>
  <si>
    <t>1603</t>
  </si>
  <si>
    <t>NNTMENT7IV7K</t>
  </si>
  <si>
    <t>01588</t>
  </si>
  <si>
    <t>NOTHER</t>
  </si>
  <si>
    <t>FAX 575</t>
  </si>
  <si>
    <t>U61227H9K808444</t>
  </si>
  <si>
    <t>GRIS /CREMA</t>
  </si>
  <si>
    <t>000394</t>
  </si>
  <si>
    <t>LASER JET 2420</t>
  </si>
  <si>
    <t>CNGKJ46778</t>
  </si>
  <si>
    <t>MAQUINA DE ESCRIBIR</t>
  </si>
  <si>
    <t>0008</t>
  </si>
  <si>
    <t>PANASONIC</t>
  </si>
  <si>
    <t>KR-E2020</t>
  </si>
  <si>
    <t>02139</t>
  </si>
  <si>
    <t>EPSON</t>
  </si>
  <si>
    <t>L-355</t>
  </si>
  <si>
    <t>S3XK594884</t>
  </si>
  <si>
    <t>1233</t>
  </si>
  <si>
    <t>JSXGHSI</t>
  </si>
  <si>
    <t>02096</t>
  </si>
  <si>
    <t>1234</t>
  </si>
  <si>
    <t>INA20F</t>
  </si>
  <si>
    <t>CN-00L3DPD-72872-OAE-IVRM</t>
  </si>
  <si>
    <t>SILLA SECRETARIAL CON BRAZO</t>
  </si>
  <si>
    <t>00067</t>
  </si>
  <si>
    <t>TITA</t>
  </si>
  <si>
    <t>TRASLADO</t>
  </si>
  <si>
    <t>0020</t>
  </si>
  <si>
    <t>ANGELA POLANCO</t>
  </si>
  <si>
    <t>IMPRESORA LASER JET</t>
  </si>
  <si>
    <t>02266</t>
  </si>
  <si>
    <t>PRO-MFP</t>
  </si>
  <si>
    <t>VNB3K80243</t>
  </si>
  <si>
    <t xml:space="preserve">SECRETARIA DE PRESIDENCIA </t>
  </si>
  <si>
    <t>MONITOR PANTALLAPLANA 18</t>
  </si>
  <si>
    <t>02136</t>
  </si>
  <si>
    <t>AOC</t>
  </si>
  <si>
    <t>185LM00019</t>
  </si>
  <si>
    <t>FVLDAHA00757</t>
  </si>
  <si>
    <t>NNTMHPG5V3D3</t>
  </si>
  <si>
    <t>ESCRITORIO EN METAL Y CHIVOL</t>
  </si>
  <si>
    <t>0063</t>
  </si>
  <si>
    <t>HAYA/NEGRO</t>
  </si>
  <si>
    <t>ARCHIVO EN METAL 3 GAVETAS</t>
  </si>
  <si>
    <t>0066</t>
  </si>
  <si>
    <t>02137</t>
  </si>
  <si>
    <t>CLON</t>
  </si>
  <si>
    <t>02134</t>
  </si>
  <si>
    <t>OMEGA</t>
  </si>
  <si>
    <t>311311300933</t>
  </si>
  <si>
    <t>MESA PARA COMPUTADORA</t>
  </si>
  <si>
    <t>02135</t>
  </si>
  <si>
    <t>SCANER</t>
  </si>
  <si>
    <t>00031</t>
  </si>
  <si>
    <t>SCARJET 3800</t>
  </si>
  <si>
    <t>CN-76GW14JB</t>
  </si>
  <si>
    <t>SACAPUNTA ELECTRICO</t>
  </si>
  <si>
    <t>0030</t>
  </si>
  <si>
    <t>AUTO SHOP</t>
  </si>
  <si>
    <t>TARRO PARA MATAS</t>
  </si>
  <si>
    <t>02296</t>
  </si>
  <si>
    <t>MESA PEQUEÑA EN CAOBA</t>
  </si>
  <si>
    <t>01012</t>
  </si>
  <si>
    <t xml:space="preserve">SANTA </t>
  </si>
  <si>
    <t>SILLA PARA VISITAS SIN BRAZO</t>
  </si>
  <si>
    <t>01368</t>
  </si>
  <si>
    <t xml:space="preserve">WILKING S </t>
  </si>
  <si>
    <t>SILLON SEMI-EJECUTIVO CON BRAZO</t>
  </si>
  <si>
    <t>01451</t>
  </si>
  <si>
    <t>SILLON SECRETARIAL C/BRAZO</t>
  </si>
  <si>
    <t>00855</t>
  </si>
  <si>
    <t>0009</t>
  </si>
  <si>
    <t>0065</t>
  </si>
  <si>
    <t>WILKING S</t>
  </si>
  <si>
    <t>ESCRITORIO EN CHIVOL Y METAL</t>
  </si>
  <si>
    <t>0183</t>
  </si>
  <si>
    <t>0103</t>
  </si>
  <si>
    <t>NEGRO/MARRON</t>
  </si>
  <si>
    <t>01228</t>
  </si>
  <si>
    <t>OPTIPLEX</t>
  </si>
  <si>
    <t>HMCWYQI</t>
  </si>
  <si>
    <t>02140</t>
  </si>
  <si>
    <t>TRITURADORA DE PAPEL</t>
  </si>
  <si>
    <t>00419</t>
  </si>
  <si>
    <t>MESA PARA COMPUTADORA 1 GAVETA</t>
  </si>
  <si>
    <t>00018</t>
  </si>
  <si>
    <t>L355</t>
  </si>
  <si>
    <t>CYK342398</t>
  </si>
  <si>
    <t>01476</t>
  </si>
  <si>
    <t>NNTMENT71V7Y</t>
  </si>
  <si>
    <t>01229</t>
  </si>
  <si>
    <t>E1912HC</t>
  </si>
  <si>
    <t>CN-046NYG-64180-ICD-I-D85</t>
  </si>
  <si>
    <t xml:space="preserve">SILLA PARA VISITAS </t>
  </si>
  <si>
    <t>01365</t>
  </si>
  <si>
    <t>SALA ANTE DESPACHO</t>
  </si>
  <si>
    <t>BUTACA EN CAOBA</t>
  </si>
  <si>
    <t>02132</t>
  </si>
  <si>
    <t>02131</t>
  </si>
  <si>
    <t>MESA EN CAOBA</t>
  </si>
  <si>
    <t>00083</t>
  </si>
  <si>
    <t>MESA RECTANGULAR EN CAOBA</t>
  </si>
  <si>
    <t>0101</t>
  </si>
  <si>
    <t>CREDENZA TOPE DE CRISTAL 2 PUERTAS CAOBA</t>
  </si>
  <si>
    <t>1518</t>
  </si>
  <si>
    <t>MESA PEQUEÑA CUADRADA EN CAOBA</t>
  </si>
  <si>
    <t>00102</t>
  </si>
  <si>
    <t xml:space="preserve">TELEVISOR PANTALLA PLANA </t>
  </si>
  <si>
    <t>0098</t>
  </si>
  <si>
    <t>LG</t>
  </si>
  <si>
    <t>M32LH20R22HD</t>
  </si>
  <si>
    <t>SOFA 3 PERSONAS EN PIEL</t>
  </si>
  <si>
    <t>02138</t>
  </si>
  <si>
    <t>SOFA 2 PERSONAS EN PIEL</t>
  </si>
  <si>
    <t>02133</t>
  </si>
  <si>
    <t>DVD</t>
  </si>
  <si>
    <t>00053</t>
  </si>
  <si>
    <t>TECNOMASTER</t>
  </si>
  <si>
    <t>GRIS/NEGRO</t>
  </si>
  <si>
    <t>00100</t>
  </si>
  <si>
    <t>ARCHIVO EN METAL 4 GAVETAS</t>
  </si>
  <si>
    <t>01225</t>
  </si>
  <si>
    <t>01226</t>
  </si>
  <si>
    <t>01227</t>
  </si>
  <si>
    <t>ARMARIO EN METAL 2 PUERTAS</t>
  </si>
  <si>
    <t>00022</t>
  </si>
  <si>
    <t>EXTINTOR 10 LIBRAS</t>
  </si>
  <si>
    <t>00099</t>
  </si>
  <si>
    <t>ROJO</t>
  </si>
  <si>
    <t>00562</t>
  </si>
  <si>
    <t>WILKING  S</t>
  </si>
  <si>
    <t>02078</t>
  </si>
  <si>
    <t>LASER JET 2035</t>
  </si>
  <si>
    <t>LAPTOP</t>
  </si>
  <si>
    <t>01706</t>
  </si>
  <si>
    <t>LENOVO</t>
  </si>
  <si>
    <t>PLATEADA</t>
  </si>
  <si>
    <t>SILLA PARA VISITA EN PIEL</t>
  </si>
  <si>
    <t>02095</t>
  </si>
  <si>
    <t>SALÓN DE CONFERENCIA</t>
  </si>
  <si>
    <t>SILLA PARA VISITAS EN PIEL</t>
  </si>
  <si>
    <t>02090</t>
  </si>
  <si>
    <t>02092</t>
  </si>
  <si>
    <t>02088</t>
  </si>
  <si>
    <t>02091</t>
  </si>
  <si>
    <t>02093</t>
  </si>
  <si>
    <t>02094</t>
  </si>
  <si>
    <t>02086</t>
  </si>
  <si>
    <t>02087</t>
  </si>
  <si>
    <t>02089</t>
  </si>
  <si>
    <t>SILLON SEMI-EJECUTIVO EN VINIL</t>
  </si>
  <si>
    <t>0037</t>
  </si>
  <si>
    <t>0038</t>
  </si>
  <si>
    <t>SILLON EJECUTIVO EN VINIL</t>
  </si>
  <si>
    <t>01220</t>
  </si>
  <si>
    <t>MESA P /CONFERENCIA Y  TOPE DE CRISTAL</t>
  </si>
  <si>
    <t>0034</t>
  </si>
  <si>
    <t>MESA EN CHIVOL</t>
  </si>
  <si>
    <t>1652</t>
  </si>
  <si>
    <t xml:space="preserve">MESA EN CAOBA DECORATIVA </t>
  </si>
  <si>
    <t>0094</t>
  </si>
  <si>
    <t>AIRE ACONDICIONADO SPLIT 36000</t>
  </si>
  <si>
    <t>1654</t>
  </si>
  <si>
    <t>CLASIC</t>
  </si>
  <si>
    <t>D202058860313422160019</t>
  </si>
  <si>
    <t xml:space="preserve">TELEVISOR DE 42 PULGADAS </t>
  </si>
  <si>
    <t>0054</t>
  </si>
  <si>
    <t>42PG20R</t>
  </si>
  <si>
    <t>992RMBW0227533</t>
  </si>
  <si>
    <t>02115</t>
  </si>
  <si>
    <t>02116</t>
  </si>
  <si>
    <t>PROYECTOR</t>
  </si>
  <si>
    <t>02109</t>
  </si>
  <si>
    <t>CUADRO ESCUDO DE REP. DOM.</t>
  </si>
  <si>
    <t>02110</t>
  </si>
  <si>
    <t>DORADO</t>
  </si>
  <si>
    <t>CUADRO DE PALOMA</t>
  </si>
  <si>
    <t>1556</t>
  </si>
  <si>
    <t>CUADRO DE DUARTE</t>
  </si>
  <si>
    <t>00466</t>
  </si>
  <si>
    <t>PANTALLA DE PROTECTOR</t>
  </si>
  <si>
    <t>002194</t>
  </si>
  <si>
    <t>EQUIPO DE SONIDO/AMPLIFICADOR</t>
  </si>
  <si>
    <t>02195</t>
  </si>
  <si>
    <t>02123</t>
  </si>
  <si>
    <t xml:space="preserve">OFICINA DEL ENCARGADO DE COMPRAS </t>
  </si>
  <si>
    <t>ARCHIVO MODULAR, 3 GAV.</t>
  </si>
  <si>
    <t>00201</t>
  </si>
  <si>
    <t>HERMAN</t>
  </si>
  <si>
    <t>SUMADORA 12 DIGITOS</t>
  </si>
  <si>
    <t>00199</t>
  </si>
  <si>
    <t>EL2630 PMIII</t>
  </si>
  <si>
    <t>4D119520</t>
  </si>
  <si>
    <t>LUCAS</t>
  </si>
  <si>
    <t>NNTMENT71V97</t>
  </si>
  <si>
    <t>MONITOR PANTALLA PLANA 19¨</t>
  </si>
  <si>
    <t>01630</t>
  </si>
  <si>
    <t>YN19FPQF</t>
  </si>
  <si>
    <t>CN-OOH3PD-72872-009-DEWM</t>
  </si>
  <si>
    <t>00027</t>
  </si>
  <si>
    <t>OPTIPLEX 520</t>
  </si>
  <si>
    <t>GBKP81</t>
  </si>
  <si>
    <t>GRIS / NEGRO</t>
  </si>
  <si>
    <t>MESA EN MADERA</t>
  </si>
  <si>
    <t>23125</t>
  </si>
  <si>
    <t xml:space="preserve">NEVERA EJECUTIVA </t>
  </si>
  <si>
    <t>01613</t>
  </si>
  <si>
    <t>WELBIT</t>
  </si>
  <si>
    <t>W-457</t>
  </si>
  <si>
    <t>01765</t>
  </si>
  <si>
    <t>APC</t>
  </si>
  <si>
    <t>APC 750W</t>
  </si>
  <si>
    <t xml:space="preserve">CAJA CHICA </t>
  </si>
  <si>
    <t>01504</t>
  </si>
  <si>
    <t>AZUL</t>
  </si>
  <si>
    <t>ARCHIVO DE METAL, 4 GAV</t>
  </si>
  <si>
    <t>1509</t>
  </si>
  <si>
    <t>SPECTRUM</t>
  </si>
  <si>
    <t>ARCHIVO DE METAL, 4 GAV.</t>
  </si>
  <si>
    <t>01505</t>
  </si>
  <si>
    <t>SCANNER</t>
  </si>
  <si>
    <t>00137</t>
  </si>
  <si>
    <t>SCANJET 3800</t>
  </si>
  <si>
    <t>CN6B1A1543</t>
  </si>
  <si>
    <r>
      <t>ESCRITORIO DE METAL Y FORMICA 50</t>
    </r>
    <r>
      <rPr>
        <sz val="11"/>
        <color theme="1"/>
        <rFont val="Calibri"/>
        <family val="2"/>
      </rPr>
      <t>"</t>
    </r>
  </si>
  <si>
    <t>01506</t>
  </si>
  <si>
    <t>MONITOR PANTALLA PLANA 17¨</t>
  </si>
  <si>
    <t>01629</t>
  </si>
  <si>
    <t>E17BWF</t>
  </si>
  <si>
    <t>CN-OX706H-72872-9C4-OKKL</t>
  </si>
  <si>
    <t>00197</t>
  </si>
  <si>
    <t>OPTIPLEX 780</t>
  </si>
  <si>
    <t>7B96L2L1</t>
  </si>
  <si>
    <t>NEGRO / GRIS</t>
  </si>
  <si>
    <t>DAMARIS SUAREZ</t>
  </si>
  <si>
    <t>SILLA P/VISITA EN METAL Y TELA S/B</t>
  </si>
  <si>
    <t>1016</t>
  </si>
  <si>
    <t>00796</t>
  </si>
  <si>
    <t xml:space="preserve">SILLA DE MADERA </t>
  </si>
  <si>
    <t>00296</t>
  </si>
  <si>
    <t>ANTONIA TREJO</t>
  </si>
  <si>
    <t>00866</t>
  </si>
  <si>
    <t>ESCRITORIO EN CAOBA 3GAV. 62X31</t>
  </si>
  <si>
    <t>00528</t>
  </si>
  <si>
    <t>02298</t>
  </si>
  <si>
    <t>CENTRAL POWER</t>
  </si>
  <si>
    <t>201504-3405</t>
  </si>
  <si>
    <t xml:space="preserve">NEGRO </t>
  </si>
  <si>
    <t>00194</t>
  </si>
  <si>
    <t>UNI POWER</t>
  </si>
  <si>
    <t>SOHO-AUL 400</t>
  </si>
  <si>
    <t>0-225328</t>
  </si>
  <si>
    <t xml:space="preserve">GRIS </t>
  </si>
  <si>
    <t>NNTMENT71V6R</t>
  </si>
  <si>
    <t>02029</t>
  </si>
  <si>
    <t>LASERTJET-PRO 400</t>
  </si>
  <si>
    <t>PHGFG47979</t>
  </si>
  <si>
    <t xml:space="preserve">SUMADORA ELECTRICA </t>
  </si>
  <si>
    <t>01525</t>
  </si>
  <si>
    <t>EL-2630.PIII</t>
  </si>
  <si>
    <t>2L024668</t>
  </si>
  <si>
    <r>
      <t>MESA DE MADERA, 32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18"</t>
    </r>
  </si>
  <si>
    <t>00202</t>
  </si>
  <si>
    <t>NATURAL</t>
  </si>
  <si>
    <t xml:space="preserve">SACAPUNTA ELECTRICO </t>
  </si>
  <si>
    <t>00241</t>
  </si>
  <si>
    <t>BOSTON</t>
  </si>
  <si>
    <t xml:space="preserve">FAX MULTIFUNCIONAL </t>
  </si>
  <si>
    <t>00232</t>
  </si>
  <si>
    <t>CANNON</t>
  </si>
  <si>
    <t>120127V</t>
  </si>
  <si>
    <t>H12250</t>
  </si>
  <si>
    <t>MESA, 1 GAV</t>
  </si>
  <si>
    <t>00205</t>
  </si>
  <si>
    <t xml:space="preserve">MAQUINA DE ESCRIBIR </t>
  </si>
  <si>
    <t>00204</t>
  </si>
  <si>
    <t>KY-E2020</t>
  </si>
  <si>
    <t>BARTOLA</t>
  </si>
  <si>
    <t>MONITOR PANTALLAPLANA 17"</t>
  </si>
  <si>
    <t>01162</t>
  </si>
  <si>
    <t>E17UWC</t>
  </si>
  <si>
    <t>MX-OH88OH-70715-13K-OHXL</t>
  </si>
  <si>
    <t>0448</t>
  </si>
  <si>
    <t>OPTIPLEX-760</t>
  </si>
  <si>
    <t>BMKX3K1</t>
  </si>
  <si>
    <t>NEGRO/BLANCO</t>
  </si>
  <si>
    <r>
      <t>ESCRITORIO DE MADERA, 2 GAV. 47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23"</t>
    </r>
  </si>
  <si>
    <t>00480</t>
  </si>
  <si>
    <t>JOSE ANTONIO</t>
  </si>
  <si>
    <t>SILLA SECRETARIAL S/BRAZO</t>
  </si>
  <si>
    <t>0191</t>
  </si>
  <si>
    <t>00428</t>
  </si>
  <si>
    <t>01508</t>
  </si>
  <si>
    <t>02297</t>
  </si>
  <si>
    <t>2215-04300154</t>
  </si>
  <si>
    <t>EXTRACTOR</t>
  </si>
  <si>
    <t>001843</t>
  </si>
  <si>
    <t>KDK</t>
  </si>
  <si>
    <t>AIRE ACONDICIONADO 12,000 BTU</t>
  </si>
  <si>
    <t>00549</t>
  </si>
  <si>
    <t>EXCELL</t>
  </si>
  <si>
    <t>MWFE12TS</t>
  </si>
  <si>
    <t>BLANCO</t>
  </si>
  <si>
    <t>SILLA PARA VISITA C/BRAZO</t>
  </si>
  <si>
    <t>0023</t>
  </si>
  <si>
    <t>00020</t>
  </si>
  <si>
    <t>SILLON EJECUTIVO C/BRAZO</t>
  </si>
  <si>
    <t>02142</t>
  </si>
  <si>
    <t>SILLA EN MADERA DE VISITA C/BRAZO</t>
  </si>
  <si>
    <t>00308</t>
  </si>
  <si>
    <t>CONSEJO NACIONAL DE DROGAS</t>
  </si>
  <si>
    <t>LIBRE ACCESO A LA INFORMACION</t>
  </si>
  <si>
    <t>MONITOR PANTALLAPLANA</t>
  </si>
  <si>
    <t>01965</t>
  </si>
  <si>
    <t>ACER</t>
  </si>
  <si>
    <t>V206HQL</t>
  </si>
  <si>
    <t>SANTILAW</t>
  </si>
  <si>
    <t>00392</t>
  </si>
  <si>
    <t>OPTIPLE GX520</t>
  </si>
  <si>
    <t>3WFONBI</t>
  </si>
  <si>
    <t>NEGRO/GRIS</t>
  </si>
  <si>
    <t>ESCRITORIO METAL Y FORMICA, 3 GAV</t>
  </si>
  <si>
    <t>00387</t>
  </si>
  <si>
    <t>01967</t>
  </si>
  <si>
    <t>BLACK 550</t>
  </si>
  <si>
    <t>01796</t>
  </si>
  <si>
    <t>LASER JET 400</t>
  </si>
  <si>
    <t>CNDF332043</t>
  </si>
  <si>
    <t>CREMA/NEGRO</t>
  </si>
  <si>
    <t>ABEL</t>
  </si>
  <si>
    <t>NNEM60GBLLVR</t>
  </si>
  <si>
    <t>ARCHIVO 2 GAVETAS EN METAL MODULAR</t>
  </si>
  <si>
    <t>00391</t>
  </si>
  <si>
    <t>SPETRUM</t>
  </si>
  <si>
    <t>00397</t>
  </si>
  <si>
    <t>AHART</t>
  </si>
  <si>
    <t>UXP-200</t>
  </si>
  <si>
    <t>00426</t>
  </si>
  <si>
    <t xml:space="preserve">MONITOR PANTALLA PLANA </t>
  </si>
  <si>
    <t>01165</t>
  </si>
  <si>
    <t>C17-8WFPC</t>
  </si>
  <si>
    <t>CN-OG340H-64180-8A8-21FH</t>
  </si>
  <si>
    <t>00393</t>
  </si>
  <si>
    <t>OPTIPLE 760</t>
  </si>
  <si>
    <t>86K81JI</t>
  </si>
  <si>
    <t>01966</t>
  </si>
  <si>
    <t>BOOCK 550</t>
  </si>
  <si>
    <t>4B1413P20464</t>
  </si>
  <si>
    <t>MESA PARA COMPUTADORA TIPO TONE</t>
  </si>
  <si>
    <t>00289</t>
  </si>
  <si>
    <t>SILLON SEMI-EJECUTIVO EN PIEL CON BRAZO</t>
  </si>
  <si>
    <t>01485</t>
  </si>
  <si>
    <t>ESCRITORIO 3 GAVETAS EN CHIVOL Y METAL</t>
  </si>
  <si>
    <t>00386</t>
  </si>
  <si>
    <t>00390</t>
  </si>
  <si>
    <t>00389</t>
  </si>
  <si>
    <t>02127</t>
  </si>
  <si>
    <t>AMEREX</t>
  </si>
  <si>
    <t xml:space="preserve">DIVISIÓN DE CONTABILIDAD </t>
  </si>
  <si>
    <t>AROSA</t>
  </si>
  <si>
    <t>NNTMLPG5RMGV</t>
  </si>
  <si>
    <t>SUMADORA</t>
  </si>
  <si>
    <t>01823</t>
  </si>
  <si>
    <t>EL-2630I</t>
  </si>
  <si>
    <t>3403485Y</t>
  </si>
  <si>
    <t xml:space="preserve">MONITOR 19 PANTALLAPLANA </t>
  </si>
  <si>
    <t>02058</t>
  </si>
  <si>
    <t>HNDF61A013748</t>
  </si>
  <si>
    <t>YORKMAN</t>
  </si>
  <si>
    <t>02059</t>
  </si>
  <si>
    <t>02060</t>
  </si>
  <si>
    <t>SILLON SEMI-EJECUTIVO</t>
  </si>
  <si>
    <t>01373</t>
  </si>
  <si>
    <t>MONITOR DE 18"</t>
  </si>
  <si>
    <t>01156</t>
  </si>
  <si>
    <t>COMUNICACIONES</t>
  </si>
  <si>
    <t>ARCHIVO 4 GAVETAS EN METAL</t>
  </si>
  <si>
    <t>00307</t>
  </si>
  <si>
    <t>ROCIO</t>
  </si>
  <si>
    <t>EQUIPO DE MUSICA CON 2 BOCINAS</t>
  </si>
  <si>
    <t>00345</t>
  </si>
  <si>
    <t>09910</t>
  </si>
  <si>
    <t>PACKER</t>
  </si>
  <si>
    <t>DVDK430FA102011</t>
  </si>
  <si>
    <t xml:space="preserve">TELEVISOR 33 PANTALLA PLANA </t>
  </si>
  <si>
    <t>01551</t>
  </si>
  <si>
    <t>SAMSUNG</t>
  </si>
  <si>
    <t>ON32FH4005H</t>
  </si>
  <si>
    <t>0320</t>
  </si>
  <si>
    <t>DAVID</t>
  </si>
  <si>
    <t>ESCRITORIO EN METAL Y FORMICA</t>
  </si>
  <si>
    <t>01562</t>
  </si>
  <si>
    <t>CRISTIAN</t>
  </si>
  <si>
    <t>ARCHIVO EN MADERA, METAL Y FORMICA</t>
  </si>
  <si>
    <t>01545</t>
  </si>
  <si>
    <t>LAPTO</t>
  </si>
  <si>
    <t>02299</t>
  </si>
  <si>
    <t>LATITUDES 3440</t>
  </si>
  <si>
    <t>692VIYI</t>
  </si>
  <si>
    <t>MONITOR PANTALLA PLANA 17</t>
  </si>
  <si>
    <t>01732</t>
  </si>
  <si>
    <t>FVLDAHA000717</t>
  </si>
  <si>
    <t>01721</t>
  </si>
  <si>
    <t>02015</t>
  </si>
  <si>
    <t>BACK-URS750</t>
  </si>
  <si>
    <t>4B1422P25562</t>
  </si>
  <si>
    <t>00316</t>
  </si>
  <si>
    <t>MONITOR 18 PULGADAS PANTALLA PLANA</t>
  </si>
  <si>
    <t>01636</t>
  </si>
  <si>
    <t>E17-09WF</t>
  </si>
  <si>
    <t>CN-0X706H-72872-9CA-03LL</t>
  </si>
  <si>
    <t>IMPRESORA MULTIUSO</t>
  </si>
  <si>
    <t>01735</t>
  </si>
  <si>
    <t>DES JET3545</t>
  </si>
  <si>
    <t>CN-3CAA2TOKO</t>
  </si>
  <si>
    <t>02016</t>
  </si>
  <si>
    <t>00312</t>
  </si>
  <si>
    <t>OPTIPLE 780</t>
  </si>
  <si>
    <t>5J7LZLI</t>
  </si>
  <si>
    <t>01741</t>
  </si>
  <si>
    <t>CE 4614</t>
  </si>
  <si>
    <t>MONITOR PANTALLA PLANA 20</t>
  </si>
  <si>
    <t>01739</t>
  </si>
  <si>
    <t>BENQ</t>
  </si>
  <si>
    <t>GL950-TA</t>
  </si>
  <si>
    <t>ETV7DO1901019</t>
  </si>
  <si>
    <t>NNTMN500DKDJC</t>
  </si>
  <si>
    <t>01607</t>
  </si>
  <si>
    <t>ES-550</t>
  </si>
  <si>
    <t>3B0846X11806</t>
  </si>
  <si>
    <t>BRAYAN</t>
  </si>
  <si>
    <t>00319</t>
  </si>
  <si>
    <t>01740</t>
  </si>
  <si>
    <t>TECH</t>
  </si>
  <si>
    <t>0317</t>
  </si>
  <si>
    <t>LIBRERO 5 DIVISIONES EN CHIVOL</t>
  </si>
  <si>
    <t>00322</t>
  </si>
  <si>
    <t>SANDER</t>
  </si>
  <si>
    <t>ESCRITORIO EN CHIVOL 2 GAVETAS</t>
  </si>
  <si>
    <t>00314</t>
  </si>
  <si>
    <t>NOSTAR</t>
  </si>
  <si>
    <t>NNTMO40B47CO</t>
  </si>
  <si>
    <t xml:space="preserve">CAMARA FOTOGRAFICA </t>
  </si>
  <si>
    <t>01519</t>
  </si>
  <si>
    <t>NIKON</t>
  </si>
  <si>
    <t>D300S</t>
  </si>
  <si>
    <t>3053-603</t>
  </si>
  <si>
    <t>SILLON SECRETARIAL</t>
  </si>
  <si>
    <t>02300</t>
  </si>
  <si>
    <t>SILLA SECRETARIAL S/B</t>
  </si>
  <si>
    <t>02178</t>
  </si>
  <si>
    <t>02179</t>
  </si>
  <si>
    <t>GABRIEL NATERA</t>
  </si>
  <si>
    <t>02184</t>
  </si>
  <si>
    <t>ESCRITORIO (3) GVTAS EN PINO</t>
  </si>
  <si>
    <t>00420</t>
  </si>
  <si>
    <t>BOCINA</t>
  </si>
  <si>
    <t xml:space="preserve">GEMINIS </t>
  </si>
  <si>
    <t>SW-360</t>
  </si>
  <si>
    <t>MESA DE COMPUTADORA</t>
  </si>
  <si>
    <t>02301</t>
  </si>
  <si>
    <t>02302</t>
  </si>
  <si>
    <t>BROTHER</t>
  </si>
  <si>
    <t>U5645482K722110</t>
  </si>
  <si>
    <t>ARCHIVO MODULAR (3) GVTAS. EN METAL</t>
  </si>
  <si>
    <t>ARCHIVO (3) GVTAS EN METAL</t>
  </si>
  <si>
    <t>00184</t>
  </si>
  <si>
    <t>ESCRITORIO EN METAL Y FORMICA 63X28</t>
  </si>
  <si>
    <t>00004</t>
  </si>
  <si>
    <t>NEGRO/HAYA</t>
  </si>
  <si>
    <t>GARRIDO</t>
  </si>
  <si>
    <t>01624</t>
  </si>
  <si>
    <t>HAYA / GRIS</t>
  </si>
  <si>
    <t xml:space="preserve">COMUNICACIONES </t>
  </si>
  <si>
    <t xml:space="preserve">CAMARA DE VIDEO </t>
  </si>
  <si>
    <t>01550</t>
  </si>
  <si>
    <t>OGHMC80P</t>
  </si>
  <si>
    <t>J3TDA0019</t>
  </si>
  <si>
    <t xml:space="preserve">AIRE ACONDICIONADO SPLIT </t>
  </si>
  <si>
    <t>02071</t>
  </si>
  <si>
    <t>AIRMAX</t>
  </si>
  <si>
    <t>CNP202229120314611920035</t>
  </si>
  <si>
    <t>SILLON SEMI EJECUTIVO C/B</t>
  </si>
  <si>
    <t>00044</t>
  </si>
  <si>
    <t xml:space="preserve">MONITOR 19" PANTALLAPLANA </t>
  </si>
  <si>
    <t>02304</t>
  </si>
  <si>
    <t>E950SW</t>
  </si>
  <si>
    <t>FC1C9JA006881</t>
  </si>
  <si>
    <t xml:space="preserve">UPS </t>
  </si>
  <si>
    <t>02014</t>
  </si>
  <si>
    <t>AMART</t>
  </si>
  <si>
    <t>02305</t>
  </si>
  <si>
    <t xml:space="preserve">CLON </t>
  </si>
  <si>
    <t>BOCINA 300 WATTS</t>
  </si>
  <si>
    <t>00879</t>
  </si>
  <si>
    <t>TOPP-PRO</t>
  </si>
  <si>
    <t>TSP15A-NEO</t>
  </si>
  <si>
    <t>GRACIA GUERRERO</t>
  </si>
  <si>
    <t>BOCINA 600 WATTS</t>
  </si>
  <si>
    <t>00878</t>
  </si>
  <si>
    <t>BEBRINGER</t>
  </si>
  <si>
    <t>N070058565-8</t>
  </si>
  <si>
    <t>PANEL P /MICOFONO EN METAL</t>
  </si>
  <si>
    <t>00869</t>
  </si>
  <si>
    <t xml:space="preserve">PANEL P /BOCINA EN METAL </t>
  </si>
  <si>
    <t>02306</t>
  </si>
  <si>
    <t>02307</t>
  </si>
  <si>
    <t>CAMARA FOTOGRAFICA</t>
  </si>
  <si>
    <t>02207</t>
  </si>
  <si>
    <t>NIKKO</t>
  </si>
  <si>
    <t>D3300</t>
  </si>
  <si>
    <t>ESCRITORIO EN METAL Y FORMICA 27X47</t>
  </si>
  <si>
    <t>02067</t>
  </si>
  <si>
    <t xml:space="preserve">HAYA-NEGRA </t>
  </si>
  <si>
    <t>02209</t>
  </si>
  <si>
    <t>L365 A10</t>
  </si>
  <si>
    <t>PRESTADO DE PLANIFICACION Y DESARROLLO</t>
  </si>
  <si>
    <t>SILLA SECRETARIAL  S/B</t>
  </si>
  <si>
    <t>02241</t>
  </si>
  <si>
    <t>DIRECTOR TÉCNICO</t>
  </si>
  <si>
    <t>ESCRITORIO DE MADERA CON 2 GAV</t>
  </si>
  <si>
    <t>00357</t>
  </si>
  <si>
    <t>ARCHIVO DE METAL CON 2 GAV</t>
  </si>
  <si>
    <t>00354</t>
  </si>
  <si>
    <t>OMAR</t>
  </si>
  <si>
    <t>00361</t>
  </si>
  <si>
    <t>LASERJET 2420</t>
  </si>
  <si>
    <t>6865-1</t>
  </si>
  <si>
    <t>GRIS / CREMA</t>
  </si>
  <si>
    <t xml:space="preserve">IMPRESORA MULTIFUNCIONAL </t>
  </si>
  <si>
    <t>01768</t>
  </si>
  <si>
    <t>CANON</t>
  </si>
  <si>
    <t>MG2416</t>
  </si>
  <si>
    <t>KJBC12926</t>
  </si>
  <si>
    <t>02308</t>
  </si>
  <si>
    <t>22150430000-7</t>
  </si>
  <si>
    <t>00364</t>
  </si>
  <si>
    <t>MAX</t>
  </si>
  <si>
    <t xml:space="preserve">MONITOR PANTALLAPLANA </t>
  </si>
  <si>
    <t>00363</t>
  </si>
  <si>
    <t>MZOH88OH-70715-930-OVSL</t>
  </si>
  <si>
    <t>ELIZABETH CAMACHO</t>
  </si>
  <si>
    <t xml:space="preserve">SILLON SEMI EJECUTIVO </t>
  </si>
  <si>
    <t>01459</t>
  </si>
  <si>
    <t>ARCHIVO DE METAL CON 4 GAV.</t>
  </si>
  <si>
    <t>00353</t>
  </si>
  <si>
    <t>01971</t>
  </si>
  <si>
    <t xml:space="preserve">MEGA </t>
  </si>
  <si>
    <t>1114113046-22</t>
  </si>
  <si>
    <t>01968</t>
  </si>
  <si>
    <t xml:space="preserve">MESA P /COMPUTADORA </t>
  </si>
  <si>
    <t>00936</t>
  </si>
  <si>
    <t>GRIS AZUL</t>
  </si>
  <si>
    <t xml:space="preserve">MONITOR 20" PANATHAYA PLANA </t>
  </si>
  <si>
    <t>01969</t>
  </si>
  <si>
    <t>E19LMOOOO3</t>
  </si>
  <si>
    <t>AAGE79A046289</t>
  </si>
  <si>
    <t>00399</t>
  </si>
  <si>
    <t>02309</t>
  </si>
  <si>
    <t>ESCRITORIO EN SHEET BOARD</t>
  </si>
  <si>
    <t>02085</t>
  </si>
  <si>
    <t>MURAL EN CORCHO</t>
  </si>
  <si>
    <t>02044</t>
  </si>
  <si>
    <t>DRA.IVELISE GERMAN</t>
  </si>
  <si>
    <t xml:space="preserve">DIRECTOR TÉCNICO </t>
  </si>
  <si>
    <t>ESCRITORIO EN PINO 3 GAVETAS 47X23</t>
  </si>
  <si>
    <t>00145</t>
  </si>
  <si>
    <t xml:space="preserve">NORTEL </t>
  </si>
  <si>
    <t>NNTMHPG1WTD4</t>
  </si>
  <si>
    <t xml:space="preserve">CUADRO - PAISAJE </t>
  </si>
  <si>
    <t>00037</t>
  </si>
  <si>
    <t xml:space="preserve">SILLA SECRETARIAL </t>
  </si>
  <si>
    <t>0050</t>
  </si>
  <si>
    <t>02043</t>
  </si>
  <si>
    <t>SILLA P/VISITA EN METAL Y PLASTICO S/B</t>
  </si>
  <si>
    <t>02052</t>
  </si>
  <si>
    <t>NEGRA</t>
  </si>
  <si>
    <t>02051</t>
  </si>
  <si>
    <t xml:space="preserve">MONITOR 17" PANATHAYA PLANA </t>
  </si>
  <si>
    <t>00073</t>
  </si>
  <si>
    <t>CNOPK25664-180-79R-1ZEL</t>
  </si>
  <si>
    <t>02311</t>
  </si>
  <si>
    <t>221504435000-8</t>
  </si>
  <si>
    <t>01237</t>
  </si>
  <si>
    <t>OPTIPLEX 790</t>
  </si>
  <si>
    <t>JSZHHS1</t>
  </si>
  <si>
    <t>01970</t>
  </si>
  <si>
    <t>01972</t>
  </si>
  <si>
    <t>5CD4456TD7</t>
  </si>
  <si>
    <t>AIRE ACONDICIONADO SPLIT 18000 BTU</t>
  </si>
  <si>
    <t>01799</t>
  </si>
  <si>
    <t>RHEEM</t>
  </si>
  <si>
    <t>CD383618C20121000126</t>
  </si>
  <si>
    <t>NELSON CASTILLO</t>
  </si>
  <si>
    <t>SILLA P/ VISITA C/B</t>
  </si>
  <si>
    <t>00299</t>
  </si>
  <si>
    <t>OSCAR DURAN</t>
  </si>
  <si>
    <t xml:space="preserve">TESORERIA </t>
  </si>
  <si>
    <t>01767</t>
  </si>
  <si>
    <t>THEONIL</t>
  </si>
  <si>
    <t>00412</t>
  </si>
  <si>
    <t>AURA</t>
  </si>
  <si>
    <t xml:space="preserve">MESA P /PRINTER CON TOPE DE MICA </t>
  </si>
  <si>
    <t>00418</t>
  </si>
  <si>
    <t>00410</t>
  </si>
  <si>
    <t>FX-2190</t>
  </si>
  <si>
    <t>FETY095751</t>
  </si>
  <si>
    <t>00408</t>
  </si>
  <si>
    <t>OPTIPLEX G520</t>
  </si>
  <si>
    <t>9056-481</t>
  </si>
  <si>
    <t>00415</t>
  </si>
  <si>
    <t>5170 WC</t>
  </si>
  <si>
    <t>CNOK419D64180-982-OA7L</t>
  </si>
  <si>
    <t>ARCHIVO MODULAR DE 3 GAV</t>
  </si>
  <si>
    <t>01766</t>
  </si>
  <si>
    <t>ARCHIVO MODULAR DE 2 GAV</t>
  </si>
  <si>
    <t>00413</t>
  </si>
  <si>
    <t>00411</t>
  </si>
  <si>
    <t>BLOCK 500</t>
  </si>
  <si>
    <t>UB0913112327</t>
  </si>
  <si>
    <t>SILLON EJECUTIVO EN LEADER, C/B</t>
  </si>
  <si>
    <t>01769</t>
  </si>
  <si>
    <t>00416</t>
  </si>
  <si>
    <t>LASERJET P2035</t>
  </si>
  <si>
    <t>BR8592508P</t>
  </si>
  <si>
    <t>SILLON SECRETARIAL EN TELA, S/B</t>
  </si>
  <si>
    <t>01453</t>
  </si>
  <si>
    <t>TESORERÍA</t>
  </si>
  <si>
    <t>02145</t>
  </si>
  <si>
    <t>AVAYA</t>
  </si>
  <si>
    <t>NNTMN5001CR31</t>
  </si>
  <si>
    <t>01772</t>
  </si>
  <si>
    <t>1SRJH02</t>
  </si>
  <si>
    <t>01764</t>
  </si>
  <si>
    <t>E1914HC</t>
  </si>
  <si>
    <t>CN-04FF4764180-43VOLPU</t>
  </si>
  <si>
    <t>01171</t>
  </si>
  <si>
    <t>01174</t>
  </si>
  <si>
    <t>BACK 560</t>
  </si>
  <si>
    <t>3B0846X12508</t>
  </si>
  <si>
    <t xml:space="preserve">SUMADORA </t>
  </si>
  <si>
    <t>01173</t>
  </si>
  <si>
    <t>EL-2630PM</t>
  </si>
  <si>
    <t>OD016462</t>
  </si>
  <si>
    <t xml:space="preserve">CAJA FUERTE </t>
  </si>
  <si>
    <t>1531</t>
  </si>
  <si>
    <t>BRONCE</t>
  </si>
  <si>
    <t>CAJA CHICA</t>
  </si>
  <si>
    <t>00406</t>
  </si>
  <si>
    <t xml:space="preserve">ARMARIO DE METAL DE 2 PUERTAS </t>
  </si>
  <si>
    <t>00404</t>
  </si>
  <si>
    <t>SILLA P/ VISITA, S/B</t>
  </si>
  <si>
    <t>00401</t>
  </si>
  <si>
    <t>00402</t>
  </si>
  <si>
    <t>OFICINA DE LA AUDITORIA DE LA CONTRALORIA GENERAL DE LA REP.DOM</t>
  </si>
  <si>
    <t>ESCRITORIO DE CAOBA (57x29), 3 GAV</t>
  </si>
  <si>
    <t>00383</t>
  </si>
  <si>
    <t>DEYANIRA ARIAS</t>
  </si>
  <si>
    <t>01729</t>
  </si>
  <si>
    <t>CN-04FF47-64180-42F-0317U</t>
  </si>
  <si>
    <t>01720</t>
  </si>
  <si>
    <t>DR28H02</t>
  </si>
  <si>
    <t>01578</t>
  </si>
  <si>
    <t>BACK 550</t>
  </si>
  <si>
    <t>4B12230P51521</t>
  </si>
  <si>
    <t>02023</t>
  </si>
  <si>
    <t>ED355</t>
  </si>
  <si>
    <t>53YK180321</t>
  </si>
  <si>
    <t>02025</t>
  </si>
  <si>
    <t>1BKSP</t>
  </si>
  <si>
    <t>ARCHIVO MODULAR EN METAL, 3 GAV</t>
  </si>
  <si>
    <t>02024</t>
  </si>
  <si>
    <t>SILLON EJECUTIVO C/B</t>
  </si>
  <si>
    <t>01593</t>
  </si>
  <si>
    <t>BUTACA P/ VISITA EN MADERA Y TELA, C/B</t>
  </si>
  <si>
    <t>00438</t>
  </si>
  <si>
    <t>00385</t>
  </si>
  <si>
    <t>CREDENZA EN CHIVOL (59x40)</t>
  </si>
  <si>
    <t>01723</t>
  </si>
  <si>
    <t>MILAGROS RAMIREZ</t>
  </si>
  <si>
    <t>SILLA P/VISITA, S/B</t>
  </si>
  <si>
    <t>01366</t>
  </si>
  <si>
    <t>01728</t>
  </si>
  <si>
    <t>SILLON SEMI EJECUTIVO EN TELA, S/B</t>
  </si>
  <si>
    <t>01153</t>
  </si>
  <si>
    <t>SILLON SEMI EJECUTIVO EN PIEL, C/B</t>
  </si>
  <si>
    <t>01372</t>
  </si>
  <si>
    <t>01774</t>
  </si>
  <si>
    <t>GRIS / HAYA</t>
  </si>
  <si>
    <t>JOSE CRUZ</t>
  </si>
  <si>
    <t>01371</t>
  </si>
  <si>
    <t>NEGRO / HAYA</t>
  </si>
  <si>
    <t>02243</t>
  </si>
  <si>
    <t>CASIO</t>
  </si>
  <si>
    <t>DR120TM</t>
  </si>
  <si>
    <t>360BNZVA188901</t>
  </si>
  <si>
    <t>02245</t>
  </si>
  <si>
    <t>360AM4ZVA086422</t>
  </si>
  <si>
    <t>01250</t>
  </si>
  <si>
    <t>MONITOR PANTALLAPLANO 19¨</t>
  </si>
  <si>
    <t>01727</t>
  </si>
  <si>
    <t>CN-04FF47-64180-42F023U</t>
  </si>
  <si>
    <t>01169</t>
  </si>
  <si>
    <t>E1709WF</t>
  </si>
  <si>
    <t>CN-OX706H-72872-9CA-OLL1L</t>
  </si>
  <si>
    <t>00373</t>
  </si>
  <si>
    <t>JR9LZL1</t>
  </si>
  <si>
    <t>01770</t>
  </si>
  <si>
    <t>OPTIPLEX 320</t>
  </si>
  <si>
    <t>CVMBH02</t>
  </si>
  <si>
    <t>NNTMENT7106W</t>
  </si>
  <si>
    <t>ARCHIVO MODULAR EN METAL, 3 GAV.</t>
  </si>
  <si>
    <t>01773</t>
  </si>
  <si>
    <t>ARCHIVO MODULAR EN METAL, 2 GAV.</t>
  </si>
  <si>
    <t>00370</t>
  </si>
  <si>
    <t>01370</t>
  </si>
  <si>
    <t>ARCHIVO EN METAL, 4 GAV</t>
  </si>
  <si>
    <t>00177</t>
  </si>
  <si>
    <t>NATIONS</t>
  </si>
  <si>
    <t>01577</t>
  </si>
  <si>
    <t>22120831095-3</t>
  </si>
  <si>
    <t>01725</t>
  </si>
  <si>
    <t>FORZER</t>
  </si>
  <si>
    <t>12131130-8806</t>
  </si>
  <si>
    <t>02027</t>
  </si>
  <si>
    <t>LASERJET M176</t>
  </si>
  <si>
    <t>CNBH141764</t>
  </si>
  <si>
    <t>01726</t>
  </si>
  <si>
    <t>CETRON</t>
  </si>
  <si>
    <t>RC0451</t>
  </si>
  <si>
    <t>13091029DB0064</t>
  </si>
  <si>
    <t>02242</t>
  </si>
  <si>
    <t>360BN4ZVA188394</t>
  </si>
  <si>
    <t>DIVISIÓN DE CONTABILIDAD</t>
  </si>
  <si>
    <t>00439</t>
  </si>
  <si>
    <t>LOIDA ARIAS</t>
  </si>
  <si>
    <t>01977</t>
  </si>
  <si>
    <t>400MF</t>
  </si>
  <si>
    <t>CN8G8D02R</t>
  </si>
  <si>
    <t>01532</t>
  </si>
  <si>
    <t>GR-131SF</t>
  </si>
  <si>
    <t>801KR00021</t>
  </si>
  <si>
    <t>ESCRITORIO EN PINO DE 3 GAV</t>
  </si>
  <si>
    <t>00107</t>
  </si>
  <si>
    <t>NANCY BRUNO</t>
  </si>
  <si>
    <t xml:space="preserve">CALCULADORA </t>
  </si>
  <si>
    <t>01566</t>
  </si>
  <si>
    <t>EL-2630PIII</t>
  </si>
  <si>
    <t>2D015748</t>
  </si>
  <si>
    <t>MONITOR P/ PLANA</t>
  </si>
  <si>
    <t>01743</t>
  </si>
  <si>
    <t>CN-06YX4Y-64180-38R232J81</t>
  </si>
  <si>
    <t>ANGIE</t>
  </si>
  <si>
    <t>MAQUINA SUMADORA</t>
  </si>
  <si>
    <t>01761</t>
  </si>
  <si>
    <t>01751</t>
  </si>
  <si>
    <t>C135BZ1</t>
  </si>
  <si>
    <t>01737</t>
  </si>
  <si>
    <t>01756</t>
  </si>
  <si>
    <t>CN-OX706H-72872-94E-ON5L</t>
  </si>
  <si>
    <t>02000</t>
  </si>
  <si>
    <t>111410302-361</t>
  </si>
  <si>
    <t>01755</t>
  </si>
  <si>
    <t>SWING LINE</t>
  </si>
  <si>
    <t>SC170</t>
  </si>
  <si>
    <t>NNTMENT71PKW</t>
  </si>
  <si>
    <t>02006</t>
  </si>
  <si>
    <t>E9050SW</t>
  </si>
  <si>
    <t>KEYCAJA001602</t>
  </si>
  <si>
    <t>YSIDRO</t>
  </si>
  <si>
    <t>02004</t>
  </si>
  <si>
    <t>GATEWEY</t>
  </si>
  <si>
    <t>DTGBYAA00124403D27400</t>
  </si>
  <si>
    <t>02073</t>
  </si>
  <si>
    <t>4B1413P20668</t>
  </si>
  <si>
    <t xml:space="preserve">ESCRITORIO EN METAL Y FORMICA </t>
  </si>
  <si>
    <t>02007</t>
  </si>
  <si>
    <t>AHAYA / GRIS</t>
  </si>
  <si>
    <t>01975</t>
  </si>
  <si>
    <t>3D001104</t>
  </si>
  <si>
    <t>NNTME501D4CH</t>
  </si>
  <si>
    <t>01974</t>
  </si>
  <si>
    <t>LIBRERO EN CAOBA DE 4 NIVELES</t>
  </si>
  <si>
    <t>0454</t>
  </si>
  <si>
    <t>MNTMET71V7R</t>
  </si>
  <si>
    <t>01159</t>
  </si>
  <si>
    <t>CN-OX706H-728729CA04EL</t>
  </si>
  <si>
    <t>YADELKIS</t>
  </si>
  <si>
    <t>00238</t>
  </si>
  <si>
    <t>BR9LZL1</t>
  </si>
  <si>
    <t>SILLA SECRETARIAL EN TELA C/B</t>
  </si>
  <si>
    <t>01620</t>
  </si>
  <si>
    <t>ESCRITORIO EN PINO, 3 GAV</t>
  </si>
  <si>
    <t>00424</t>
  </si>
  <si>
    <t>01805</t>
  </si>
  <si>
    <t>ARMARIO EN METAL DE 2 PUERTAS</t>
  </si>
  <si>
    <t>00442</t>
  </si>
  <si>
    <t>LOIDA</t>
  </si>
  <si>
    <t>00435</t>
  </si>
  <si>
    <t>6D061441</t>
  </si>
  <si>
    <t>NNTMENT71W8H</t>
  </si>
  <si>
    <t>01758</t>
  </si>
  <si>
    <t>01757</t>
  </si>
  <si>
    <t>SILLA SECRETARIAL C/B</t>
  </si>
  <si>
    <t>00425</t>
  </si>
  <si>
    <t>02008</t>
  </si>
  <si>
    <t>LEDDE</t>
  </si>
  <si>
    <t>00176</t>
  </si>
  <si>
    <t>00057</t>
  </si>
  <si>
    <t>00236</t>
  </si>
  <si>
    <t>02165</t>
  </si>
  <si>
    <t>01177</t>
  </si>
  <si>
    <t>01151</t>
  </si>
  <si>
    <t>0D028936</t>
  </si>
  <si>
    <t xml:space="preserve">MONITOR P/ PLANA </t>
  </si>
  <si>
    <t>01760</t>
  </si>
  <si>
    <t>E1913CC</t>
  </si>
  <si>
    <t>CN06JX4Y64180-3962A9M</t>
  </si>
  <si>
    <t>NNTMET71V6N</t>
  </si>
  <si>
    <t>01361</t>
  </si>
  <si>
    <t>4B1150P09491</t>
  </si>
  <si>
    <t xml:space="preserve">MESA PEQ. EN CHIVOL </t>
  </si>
  <si>
    <t>00483</t>
  </si>
  <si>
    <t>JULIO LEDESMA</t>
  </si>
  <si>
    <t>02167</t>
  </si>
  <si>
    <t>L210MFP</t>
  </si>
  <si>
    <t>APARATO TELEFONICO</t>
  </si>
  <si>
    <t>PLATINUM</t>
  </si>
  <si>
    <t>PLANIFICACIÓN Y DESARROLLO</t>
  </si>
  <si>
    <t xml:space="preserve">LAPTOP </t>
  </si>
  <si>
    <t>01995</t>
  </si>
  <si>
    <t>15-1004D</t>
  </si>
  <si>
    <t>5CD4434L8Y</t>
  </si>
  <si>
    <t>LAURA MERCEDEZ</t>
  </si>
  <si>
    <t>01749</t>
  </si>
  <si>
    <t>HAYA / NEGRO</t>
  </si>
  <si>
    <t>YULISSA SOSA</t>
  </si>
  <si>
    <t>ARCHIVO MODULARES EN METAL, 3 GAV</t>
  </si>
  <si>
    <t>01996</t>
  </si>
  <si>
    <t>00070</t>
  </si>
  <si>
    <t>01507</t>
  </si>
  <si>
    <t>02208</t>
  </si>
  <si>
    <t xml:space="preserve"> </t>
  </si>
  <si>
    <t xml:space="preserve">GERMANIA </t>
  </si>
  <si>
    <t>00301</t>
  </si>
  <si>
    <t>SCANJET G2410</t>
  </si>
  <si>
    <t>CN9CUV21GCL2694A</t>
  </si>
  <si>
    <t>NNTMET6H1GM</t>
  </si>
  <si>
    <t>01748</t>
  </si>
  <si>
    <t>SILLA SECRETARIAL, C/B</t>
  </si>
  <si>
    <t>01771</t>
  </si>
  <si>
    <t xml:space="preserve">CREDENZA EN CHIVO </t>
  </si>
  <si>
    <t>00303</t>
  </si>
  <si>
    <t xml:space="preserve">HAYA </t>
  </si>
  <si>
    <t>SILLA P/ VISITA, C/B</t>
  </si>
  <si>
    <t>00306</t>
  </si>
  <si>
    <t>01754</t>
  </si>
  <si>
    <t>4B1341P16330</t>
  </si>
  <si>
    <t>ARCHIVO MODULAR  (3) GVTAS.</t>
  </si>
  <si>
    <t>01242</t>
  </si>
  <si>
    <t>ELVIRA PEREZ MICHEL</t>
  </si>
  <si>
    <t>01553</t>
  </si>
  <si>
    <t>1I5LR00003</t>
  </si>
  <si>
    <t>BFXE39A011044</t>
  </si>
  <si>
    <t>01576</t>
  </si>
  <si>
    <t>DV 650</t>
  </si>
  <si>
    <t>01579</t>
  </si>
  <si>
    <t>111311-303-205</t>
  </si>
  <si>
    <t>01665</t>
  </si>
  <si>
    <t>LASERJET 2035</t>
  </si>
  <si>
    <t>VLB3B94307</t>
  </si>
  <si>
    <t>01244</t>
  </si>
  <si>
    <t>01186</t>
  </si>
  <si>
    <t>SILLA SECRETARIAL, S/B</t>
  </si>
  <si>
    <t>01585</t>
  </si>
  <si>
    <t>00169</t>
  </si>
  <si>
    <t xml:space="preserve">PROYECTOR </t>
  </si>
  <si>
    <t>01582</t>
  </si>
  <si>
    <t>MITSUBISHI</t>
  </si>
  <si>
    <t>XD221U</t>
  </si>
  <si>
    <t>VLT-XD221LP</t>
  </si>
  <si>
    <t>SILLON EN PIEL,  SEMI-EJECUTIVO, C-B</t>
  </si>
  <si>
    <t>01443</t>
  </si>
  <si>
    <t>02238</t>
  </si>
  <si>
    <t xml:space="preserve">ESCRITORIO EN METAL Y FORMICA 61X28 </t>
  </si>
  <si>
    <t>01183</t>
  </si>
  <si>
    <t>HAYA/GRIS</t>
  </si>
  <si>
    <t>SILLON EJECUTIVO</t>
  </si>
  <si>
    <t>00043</t>
  </si>
  <si>
    <t>MINI LAPTOP</t>
  </si>
  <si>
    <t>01671</t>
  </si>
  <si>
    <t>00039</t>
  </si>
  <si>
    <t>MESA P/ PC TIPO TORRE</t>
  </si>
  <si>
    <t>00246</t>
  </si>
  <si>
    <t>01134</t>
  </si>
  <si>
    <t>E1910HC</t>
  </si>
  <si>
    <t>CN-OD176P-64180-03C-2535</t>
  </si>
  <si>
    <t>00977</t>
  </si>
  <si>
    <t>9Y5B4M1</t>
  </si>
  <si>
    <t>02069</t>
  </si>
  <si>
    <t>00978</t>
  </si>
  <si>
    <t>G-2410</t>
  </si>
  <si>
    <t>CN9CNV21GCL2694A301</t>
  </si>
  <si>
    <t>P R O C C E R*******R.D.*****</t>
  </si>
  <si>
    <t>ARCHIVO DE METAL DE (2) GAVETAS</t>
  </si>
  <si>
    <t>00536</t>
  </si>
  <si>
    <t>QUENIDA</t>
  </si>
  <si>
    <t>E178WFP</t>
  </si>
  <si>
    <t>CNOPK2566418079L2AOH</t>
  </si>
  <si>
    <t>ESCRITORIO PEQ. (1) GVTA. TOPE BLANCO</t>
  </si>
  <si>
    <t>00255</t>
  </si>
  <si>
    <t>02203</t>
  </si>
  <si>
    <t>02206</t>
  </si>
  <si>
    <t>DD650</t>
  </si>
  <si>
    <t>02198</t>
  </si>
  <si>
    <t>00170</t>
  </si>
  <si>
    <t>02199</t>
  </si>
  <si>
    <t>MG 2410</t>
  </si>
  <si>
    <t>02255</t>
  </si>
  <si>
    <t>INSPIRON 15</t>
  </si>
  <si>
    <t>7Z9Y212</t>
  </si>
  <si>
    <t xml:space="preserve">ÁREA ADMINISTRATIVA Y FINANCIERA </t>
  </si>
  <si>
    <t>SILLA P/ VISITA EN MADERA, C/B</t>
  </si>
  <si>
    <t>00208</t>
  </si>
  <si>
    <t>ROJO VINO</t>
  </si>
  <si>
    <t>00207</t>
  </si>
  <si>
    <t>ESCRITORIO EN PINO CON 3 GAV</t>
  </si>
  <si>
    <t>00421</t>
  </si>
  <si>
    <t>02033</t>
  </si>
  <si>
    <t>E1914HF</t>
  </si>
  <si>
    <t>CN-OHDNH972872-44GD6KB</t>
  </si>
  <si>
    <t>DAVID MINAYA</t>
  </si>
  <si>
    <t>02038</t>
  </si>
  <si>
    <t xml:space="preserve">OPTIPLEX </t>
  </si>
  <si>
    <t>G8 DCP02</t>
  </si>
  <si>
    <t>00042</t>
  </si>
  <si>
    <t>ARCHIVO EN METAL CON 4GAV</t>
  </si>
  <si>
    <t>01628</t>
  </si>
  <si>
    <t>00218</t>
  </si>
  <si>
    <t>01502</t>
  </si>
  <si>
    <t>V206H4L</t>
  </si>
  <si>
    <t>MMLY6AA007442109628504</t>
  </si>
  <si>
    <t>00214</t>
  </si>
  <si>
    <t>OPTIPLEXGX520</t>
  </si>
  <si>
    <t>3WFEQ81</t>
  </si>
  <si>
    <t>00223</t>
  </si>
  <si>
    <t>4D08663Y</t>
  </si>
  <si>
    <t>01010</t>
  </si>
  <si>
    <t>ARCHIVO MODULAR EN METAL, CON 3 GAV</t>
  </si>
  <si>
    <t>01503</t>
  </si>
  <si>
    <t>00227</t>
  </si>
  <si>
    <t>LASERJET</t>
  </si>
  <si>
    <t>CNGKK42540</t>
  </si>
  <si>
    <t>01626</t>
  </si>
  <si>
    <t>221302308-108</t>
  </si>
  <si>
    <t>NNTMEN6NMHD</t>
  </si>
  <si>
    <t>ESCRITORIO EN PINO 4 GAV</t>
  </si>
  <si>
    <t>00210</t>
  </si>
  <si>
    <t>SILLON EJECUTIVO EN PIEL C/B</t>
  </si>
  <si>
    <t>1520</t>
  </si>
  <si>
    <t>ARCHIVO MODULAR EN MTAL, CON 2 GAV</t>
  </si>
  <si>
    <t>00221</t>
  </si>
  <si>
    <t>DANIA ZORRILLA</t>
  </si>
  <si>
    <t>01627</t>
  </si>
  <si>
    <t>1D006410</t>
  </si>
  <si>
    <t>01752</t>
  </si>
  <si>
    <t>4D1406P53178</t>
  </si>
  <si>
    <t>00215</t>
  </si>
  <si>
    <t>OPTIPLEX GX520</t>
  </si>
  <si>
    <t>1YQJXMB1</t>
  </si>
  <si>
    <t>FAX MULTIFUNCIONAL</t>
  </si>
  <si>
    <t>01236</t>
  </si>
  <si>
    <t>J3680</t>
  </si>
  <si>
    <t>CN07Q420W1</t>
  </si>
  <si>
    <t>01011</t>
  </si>
  <si>
    <t>01991</t>
  </si>
  <si>
    <t>MMLY6AA007442108468504</t>
  </si>
  <si>
    <t>NNTMN501CPY3</t>
  </si>
  <si>
    <t>SILLA P/ VISITA EN METAL, C/B</t>
  </si>
  <si>
    <t>00459</t>
  </si>
  <si>
    <t>00460</t>
  </si>
  <si>
    <t>ARCHIVO MODULAR EN METAL Y 3 GAV</t>
  </si>
  <si>
    <t>01584</t>
  </si>
  <si>
    <t>ARCHIVO MODULAR EN METAL Y 4 GAV</t>
  </si>
  <si>
    <t>00437</t>
  </si>
  <si>
    <t>CREDENZA EN FORMICA 59x16</t>
  </si>
  <si>
    <t>727</t>
  </si>
  <si>
    <t>00048</t>
  </si>
  <si>
    <t>ESCRITORIO TIPO L, EN METAL Y FORMICA</t>
  </si>
  <si>
    <t>00457</t>
  </si>
  <si>
    <t>00461</t>
  </si>
  <si>
    <t>01051</t>
  </si>
  <si>
    <t>CP1215</t>
  </si>
  <si>
    <t>CNBK529672</t>
  </si>
  <si>
    <t>NNTMENT71V8F</t>
  </si>
  <si>
    <t>02064</t>
  </si>
  <si>
    <t>2215043002-42</t>
  </si>
  <si>
    <t>02066</t>
  </si>
  <si>
    <t>OPTIPLEX 7010</t>
  </si>
  <si>
    <t>H2D39Z1</t>
  </si>
  <si>
    <t>00090</t>
  </si>
  <si>
    <t>E177FPF</t>
  </si>
  <si>
    <t>CNOWH318-72872-69L6NNI</t>
  </si>
  <si>
    <t>01500</t>
  </si>
  <si>
    <t>EL-2630 PIII</t>
  </si>
  <si>
    <t>2D036176</t>
  </si>
  <si>
    <t>SILLON SEMI EJECUTIVO</t>
  </si>
  <si>
    <t>01470</t>
  </si>
  <si>
    <t xml:space="preserve">DEPARTAMENTO DE INFORMÁTICA </t>
  </si>
  <si>
    <t>01467</t>
  </si>
  <si>
    <t>00041</t>
  </si>
  <si>
    <t xml:space="preserve">ESCRITORIO EN FORMICA Y METAL </t>
  </si>
  <si>
    <t>01191</t>
  </si>
  <si>
    <t>02107</t>
  </si>
  <si>
    <t>01511</t>
  </si>
  <si>
    <t>EB1203X43993</t>
  </si>
  <si>
    <t>01722</t>
  </si>
  <si>
    <t>MG2410</t>
  </si>
  <si>
    <t>KJAC38741</t>
  </si>
  <si>
    <t>NT8B30EA35</t>
  </si>
  <si>
    <t>ARMARIO EN METAL Y 2 PUERTAS</t>
  </si>
  <si>
    <t>00766</t>
  </si>
  <si>
    <t>MESA DE TRABAJO EN METAL Y FORMICA</t>
  </si>
  <si>
    <t>01123</t>
  </si>
  <si>
    <t>HAYA  /  NEGRO</t>
  </si>
  <si>
    <t>LIBRERO EN CAOBA Y 4 NIVELES</t>
  </si>
  <si>
    <t>0109</t>
  </si>
  <si>
    <t>ADRIAN</t>
  </si>
  <si>
    <t>ARCHIVO EN METAL Y 4 GAV</t>
  </si>
  <si>
    <t>00765</t>
  </si>
  <si>
    <t>VURGANO</t>
  </si>
  <si>
    <t>ARAISA RUBIO</t>
  </si>
  <si>
    <t>01182</t>
  </si>
  <si>
    <t>EXTINTOR DE 10 LB</t>
  </si>
  <si>
    <t>00787</t>
  </si>
  <si>
    <t>PANEL EN METAL</t>
  </si>
  <si>
    <t>00788</t>
  </si>
  <si>
    <t>01989</t>
  </si>
  <si>
    <t>CN-OHDNH9-7287244B6YJB</t>
  </si>
  <si>
    <t>01513</t>
  </si>
  <si>
    <t>01990</t>
  </si>
  <si>
    <t>4B1341P16300</t>
  </si>
  <si>
    <t>INVERSOR 1,2 K Y DOS BATERIAS</t>
  </si>
  <si>
    <t>02375</t>
  </si>
  <si>
    <t>TRACE</t>
  </si>
  <si>
    <t>EL1212</t>
  </si>
  <si>
    <t xml:space="preserve">INVERSOR 300W </t>
  </si>
  <si>
    <t>DOMINGO GARCIA</t>
  </si>
  <si>
    <t>GABINETE DE RED 6 UNIDADES</t>
  </si>
  <si>
    <t>02514</t>
  </si>
  <si>
    <t>NETSYS</t>
  </si>
  <si>
    <t>SWICH DE 24 PUERTOS</t>
  </si>
  <si>
    <t>02314</t>
  </si>
  <si>
    <t xml:space="preserve">TEPELEN </t>
  </si>
  <si>
    <t>TLSF1024</t>
  </si>
  <si>
    <t>02315</t>
  </si>
  <si>
    <t>NEXXT</t>
  </si>
  <si>
    <t>DRA.FLORES</t>
  </si>
  <si>
    <t>ROUTER</t>
  </si>
  <si>
    <t>02316</t>
  </si>
  <si>
    <t>CISCO</t>
  </si>
  <si>
    <t>00136</t>
  </si>
  <si>
    <t>CNGKJ46776</t>
  </si>
  <si>
    <t>MONITOR P / PLANA</t>
  </si>
  <si>
    <t>01993</t>
  </si>
  <si>
    <t>S19D300</t>
  </si>
  <si>
    <t>029GHCKF302272X</t>
  </si>
  <si>
    <t>ALEX OLLER</t>
  </si>
  <si>
    <t xml:space="preserve">CPU </t>
  </si>
  <si>
    <t>01992</t>
  </si>
  <si>
    <t>X TECH</t>
  </si>
  <si>
    <t>01194</t>
  </si>
  <si>
    <t xml:space="preserve">HAYA - GRIS </t>
  </si>
  <si>
    <t xml:space="preserve">SILLA SEMI EJECUTIVO C-B </t>
  </si>
  <si>
    <t>01490</t>
  </si>
  <si>
    <t>01994</t>
  </si>
  <si>
    <t>FORZA</t>
  </si>
  <si>
    <t>ARCHIVO  MODULAR 3 GAVETAS</t>
  </si>
  <si>
    <t>02147</t>
  </si>
  <si>
    <t>ESCALERA DE (3) PELDAÑOS</t>
  </si>
  <si>
    <t>002270</t>
  </si>
  <si>
    <t>00092</t>
  </si>
  <si>
    <t>MONITOR DE 19"</t>
  </si>
  <si>
    <t>002271</t>
  </si>
  <si>
    <t>02272</t>
  </si>
  <si>
    <t xml:space="preserve">SILLA SECRETARIAL C-B </t>
  </si>
  <si>
    <t>00045</t>
  </si>
  <si>
    <t>ESCRITORIO  EN METAL Y FORMICA 63*28</t>
  </si>
  <si>
    <t>00110</t>
  </si>
  <si>
    <t>NEGRO-HAYA</t>
  </si>
  <si>
    <t>00772</t>
  </si>
  <si>
    <t>67993BA013464</t>
  </si>
  <si>
    <t>00384</t>
  </si>
  <si>
    <t>00372</t>
  </si>
  <si>
    <t>55DYVC1</t>
  </si>
  <si>
    <t>NUTMN501CR5E</t>
  </si>
  <si>
    <t>AIRE ACONDICIONADO</t>
  </si>
  <si>
    <t>01742</t>
  </si>
  <si>
    <t>IMPRESORA DE CARNET</t>
  </si>
  <si>
    <t>01715</t>
  </si>
  <si>
    <t>DATACAD</t>
  </si>
  <si>
    <t>SD360</t>
  </si>
  <si>
    <t>AIRE ACONDICIONADO  24,000 BTU</t>
  </si>
  <si>
    <t>2319</t>
  </si>
  <si>
    <t>GREE</t>
  </si>
  <si>
    <t>00072</t>
  </si>
  <si>
    <t>FMG8091</t>
  </si>
  <si>
    <t>DEPARTAMENTO DE EVENTOS</t>
  </si>
  <si>
    <t xml:space="preserve">MONITOR P-PLANA 19 PULGADAS </t>
  </si>
  <si>
    <t>01241</t>
  </si>
  <si>
    <t>1N1920T</t>
  </si>
  <si>
    <t>CN-00H3PT-72872-OAE-1VNM</t>
  </si>
  <si>
    <t>OPTIPLEX790</t>
  </si>
  <si>
    <t>JSYNH51</t>
  </si>
  <si>
    <t>00782</t>
  </si>
  <si>
    <t>RS 1200</t>
  </si>
  <si>
    <t xml:space="preserve">NO  VISIBLE </t>
  </si>
  <si>
    <t>ESCRITORIO METAL Y FORMICA 62X28</t>
  </si>
  <si>
    <t>01195</t>
  </si>
  <si>
    <t>MESA D COMPUTADORA EN MADERA</t>
  </si>
  <si>
    <t>00667</t>
  </si>
  <si>
    <t>NNTMENT71PFF</t>
  </si>
  <si>
    <t xml:space="preserve">CREMA </t>
  </si>
  <si>
    <t>DEPARTAMENTO DE RECURSOS HUMANOS</t>
  </si>
  <si>
    <t>SILLA P- VISITA C-B</t>
  </si>
  <si>
    <t>00174</t>
  </si>
  <si>
    <t>MARIBEL NATERA</t>
  </si>
  <si>
    <t>00173</t>
  </si>
  <si>
    <t xml:space="preserve">MESITA DE TOPE DE CRITAL </t>
  </si>
  <si>
    <t>00006</t>
  </si>
  <si>
    <t>WILKIN DE LOS SANTOS</t>
  </si>
  <si>
    <t>ESCRITORIO EN METAL Y FORMICA 59X27</t>
  </si>
  <si>
    <t>02036</t>
  </si>
  <si>
    <t>HAYA-GRIS</t>
  </si>
  <si>
    <t>MABEL JIMENEZ</t>
  </si>
  <si>
    <t xml:space="preserve">ARCHIVO MODULAR 3 GAVETAS EN METAL </t>
  </si>
  <si>
    <t>02039</t>
  </si>
  <si>
    <t>MONITOR PANTALLAPLANA 17</t>
  </si>
  <si>
    <t>01897</t>
  </si>
  <si>
    <t>E178WF</t>
  </si>
  <si>
    <t>CN-OPK256-64180-84T-1P9H</t>
  </si>
  <si>
    <t>11537</t>
  </si>
  <si>
    <t>8XTGBM1</t>
  </si>
  <si>
    <t>01792</t>
  </si>
  <si>
    <t>4B1429P48174</t>
  </si>
  <si>
    <t>ESCRITORIO EN METAL Y FORMICA 50X28</t>
  </si>
  <si>
    <t>01781</t>
  </si>
  <si>
    <t>NEGRO -HAYA</t>
  </si>
  <si>
    <t>BELKIS MONTERO</t>
  </si>
  <si>
    <t>ESCRITORIO EN METAL Y FORMICA 47X27</t>
  </si>
  <si>
    <t>00141</t>
  </si>
  <si>
    <t xml:space="preserve">CLARY </t>
  </si>
  <si>
    <t>ESCRITORIO EN METAL Y FORMICA 50X 27</t>
  </si>
  <si>
    <t>01540</t>
  </si>
  <si>
    <t>ANA SILVIA</t>
  </si>
  <si>
    <t>NUTMN501CPEG</t>
  </si>
  <si>
    <t>01888</t>
  </si>
  <si>
    <t>CN-OHDNH9-72272-429-DWT4</t>
  </si>
  <si>
    <t>01892</t>
  </si>
  <si>
    <t>OPTIPLEX7010</t>
  </si>
  <si>
    <t>H2X39Z1</t>
  </si>
  <si>
    <t>01898</t>
  </si>
  <si>
    <t>4B1427P48489</t>
  </si>
  <si>
    <t>NNTMN501CEFC</t>
  </si>
  <si>
    <t>01705</t>
  </si>
  <si>
    <t>3D 02  83 38</t>
  </si>
  <si>
    <t>ARCHIVO MODULAR 3GAVETAS EN METAL</t>
  </si>
  <si>
    <t>01890</t>
  </si>
  <si>
    <t>01354</t>
  </si>
  <si>
    <t>P2035</t>
  </si>
  <si>
    <t>CNB9K87949</t>
  </si>
  <si>
    <t>SILLA SECRETARIAL C-B</t>
  </si>
  <si>
    <t>000007</t>
  </si>
  <si>
    <t xml:space="preserve">SILLA SECRETARIAL S-B </t>
  </si>
  <si>
    <t>01777</t>
  </si>
  <si>
    <t xml:space="preserve">SILLA SECRETARIAL S- B </t>
  </si>
  <si>
    <t>01690</t>
  </si>
  <si>
    <t xml:space="preserve">SILLA P-VISITA C-B </t>
  </si>
  <si>
    <t>00060</t>
  </si>
  <si>
    <t>01110</t>
  </si>
  <si>
    <t xml:space="preserve">SCANNER </t>
  </si>
  <si>
    <t>01889</t>
  </si>
  <si>
    <t>MY47F9R9X</t>
  </si>
  <si>
    <t>MONITOR P-PLANO 20 PULGADA</t>
  </si>
  <si>
    <t>01538</t>
  </si>
  <si>
    <t>X183HV</t>
  </si>
  <si>
    <t>OZ001319040</t>
  </si>
  <si>
    <t>00131</t>
  </si>
  <si>
    <t>OPTIPLEX GX620</t>
  </si>
  <si>
    <t>7RG8091</t>
  </si>
  <si>
    <t>01708</t>
  </si>
  <si>
    <t>4B1429P48155</t>
  </si>
  <si>
    <t>MERINAN</t>
  </si>
  <si>
    <t>NT8B30XX</t>
  </si>
  <si>
    <t xml:space="preserve">SILLON EJECUTIVO C-B </t>
  </si>
  <si>
    <t>00096</t>
  </si>
  <si>
    <t>01634</t>
  </si>
  <si>
    <t>IN1910NF</t>
  </si>
  <si>
    <t>CN-0G510N-72872-9C8-0G51</t>
  </si>
  <si>
    <t>01112</t>
  </si>
  <si>
    <t>02070</t>
  </si>
  <si>
    <t>MAQUINA DE ESCRIBIR ELECTRICA</t>
  </si>
  <si>
    <t>00608</t>
  </si>
  <si>
    <t>KX</t>
  </si>
  <si>
    <t>PJGT838ZA</t>
  </si>
  <si>
    <t>00124</t>
  </si>
  <si>
    <t>MESITA EN FORMICA 25X9 MEDIO</t>
  </si>
  <si>
    <t>00085</t>
  </si>
  <si>
    <t>NNTMENT71V8E</t>
  </si>
  <si>
    <t xml:space="preserve">AIRE ACONDICIONADO </t>
  </si>
  <si>
    <t>01111</t>
  </si>
  <si>
    <t>LENNOX</t>
  </si>
  <si>
    <t>SILLA PARA VISITA EN CAOBA C-B</t>
  </si>
  <si>
    <t>00235</t>
  </si>
  <si>
    <t xml:space="preserve">WILKIN DE LOS SANTOS </t>
  </si>
  <si>
    <t>00234</t>
  </si>
  <si>
    <t xml:space="preserve">LIBRERO EN FORMICA 2PUERTA 3 NIVEL </t>
  </si>
  <si>
    <t>00128</t>
  </si>
  <si>
    <t xml:space="preserve">ESCRITORIO EN CAOBA CON TOPE </t>
  </si>
  <si>
    <t>00230</t>
  </si>
  <si>
    <t>CRISTAL</t>
  </si>
  <si>
    <t>63X30</t>
  </si>
  <si>
    <t>SILLON EJECUTIVO EN PIEL C-B</t>
  </si>
  <si>
    <t>00231</t>
  </si>
  <si>
    <t>MONITOR PANTALLAPLANA 19 PULGADA</t>
  </si>
  <si>
    <t>02317</t>
  </si>
  <si>
    <t>INI920F</t>
  </si>
  <si>
    <t>CN-00H3PD-72872-0A9-2MM</t>
  </si>
  <si>
    <t xml:space="preserve">cpu </t>
  </si>
  <si>
    <t>01531</t>
  </si>
  <si>
    <t>JDROMS1</t>
  </si>
  <si>
    <t>00133</t>
  </si>
  <si>
    <t>UV0913112328</t>
  </si>
  <si>
    <t>N355</t>
  </si>
  <si>
    <t>S3YK547973</t>
  </si>
  <si>
    <t>NORTAL</t>
  </si>
  <si>
    <t>NNTMHPGOVECE</t>
  </si>
  <si>
    <t>01976</t>
  </si>
  <si>
    <t>G E</t>
  </si>
  <si>
    <t>AG1AC23BKM01</t>
  </si>
  <si>
    <t>3850AR27894</t>
  </si>
  <si>
    <t xml:space="preserve">ARCHIVO DE 5 GAVETAS EN METAL </t>
  </si>
  <si>
    <t>00122</t>
  </si>
  <si>
    <t>00120</t>
  </si>
  <si>
    <t>00123</t>
  </si>
  <si>
    <t>00121</t>
  </si>
  <si>
    <t xml:space="preserve">ARCHIVO DE 4 GAVETAS EN METAL </t>
  </si>
  <si>
    <t>00119</t>
  </si>
  <si>
    <t xml:space="preserve">ARCHIVO MODULAR 2 GAVETAS METAL </t>
  </si>
  <si>
    <t>572</t>
  </si>
  <si>
    <t>01891</t>
  </si>
  <si>
    <t>CN48LXH04M</t>
  </si>
  <si>
    <t>CUADRO ENMARCADO CON PAISAJE</t>
  </si>
  <si>
    <t>00033</t>
  </si>
  <si>
    <t>SILLON SEMI EJECUTIVO C/BRAZO</t>
  </si>
  <si>
    <t xml:space="preserve">ANA SILVIA </t>
  </si>
  <si>
    <t>01048</t>
  </si>
  <si>
    <t>HAYA - GRIS</t>
  </si>
  <si>
    <t>SILLA SECRETARIAL S-B</t>
  </si>
  <si>
    <t>00500</t>
  </si>
  <si>
    <t xml:space="preserve">DEPARTAMENTO  DE NÓMINA </t>
  </si>
  <si>
    <t>SILLA PARA VISITAS C-B</t>
  </si>
  <si>
    <t>00115</t>
  </si>
  <si>
    <t>00114</t>
  </si>
  <si>
    <t>01697</t>
  </si>
  <si>
    <t>HAROLD FORTUNA</t>
  </si>
  <si>
    <t>ESCRITORIO EN FORMICA Y METAL 47X27</t>
  </si>
  <si>
    <t>HAYA - NEGRO</t>
  </si>
  <si>
    <t>02072</t>
  </si>
  <si>
    <t>00155</t>
  </si>
  <si>
    <t>CN-OPK256-64180-79R-1XDN</t>
  </si>
  <si>
    <t>MESA PARA COMPUTADORA EN CHIVOL</t>
  </si>
  <si>
    <t>00129</t>
  </si>
  <si>
    <t>NNTMN501995P</t>
  </si>
  <si>
    <t>00148</t>
  </si>
  <si>
    <t>OPTIPLEX 330</t>
  </si>
  <si>
    <t>GMXSGF1</t>
  </si>
  <si>
    <t>NEGRO-GRIS</t>
  </si>
  <si>
    <t>01631</t>
  </si>
  <si>
    <t>4B0941P19754</t>
  </si>
  <si>
    <t>02068</t>
  </si>
  <si>
    <t>1921X</t>
  </si>
  <si>
    <t>E36264</t>
  </si>
  <si>
    <t>01691</t>
  </si>
  <si>
    <t>CN-OHDNH9-72872-C427GYB3</t>
  </si>
  <si>
    <t>0180</t>
  </si>
  <si>
    <t xml:space="preserve">OPTIPLEXGX5029  </t>
  </si>
  <si>
    <t>7K6C481</t>
  </si>
  <si>
    <t>01239</t>
  </si>
  <si>
    <t>CNB9K99413</t>
  </si>
  <si>
    <t>01542</t>
  </si>
  <si>
    <t>1D026156</t>
  </si>
  <si>
    <t>00026</t>
  </si>
  <si>
    <t>3B0935X52987</t>
  </si>
  <si>
    <t>ESCRITORIO EN PINO 3 GAVETAS 59X30</t>
  </si>
  <si>
    <t>NNTMHPG5V4JN</t>
  </si>
  <si>
    <t>SILLON EJECUTIVO C-B</t>
  </si>
  <si>
    <t>01479</t>
  </si>
  <si>
    <t xml:space="preserve">ARCHIVO MODE </t>
  </si>
  <si>
    <t>00237</t>
  </si>
  <si>
    <t>IMPRESORA MULTIFUNCIONAL</t>
  </si>
  <si>
    <t>02034</t>
  </si>
  <si>
    <t>AL 2031</t>
  </si>
  <si>
    <t xml:space="preserve">TRITURADORA DE PAPEL </t>
  </si>
  <si>
    <t>01546</t>
  </si>
  <si>
    <t>SHRED MASTER</t>
  </si>
  <si>
    <t>SC 170</t>
  </si>
  <si>
    <t>1757250 D</t>
  </si>
  <si>
    <t>GRIS- NEGRO</t>
  </si>
  <si>
    <t>02249</t>
  </si>
  <si>
    <t>02246</t>
  </si>
  <si>
    <t>CASSIO</t>
  </si>
  <si>
    <t>DL-120PM</t>
  </si>
  <si>
    <t>360AL4XVA095302</t>
  </si>
  <si>
    <t>ARCHIVO (5) GVTAS EN METAL</t>
  </si>
  <si>
    <t>01008</t>
  </si>
  <si>
    <t xml:space="preserve">ARCHIVO 4GAVETAS EN METAL </t>
  </si>
  <si>
    <t>01791</t>
  </si>
  <si>
    <t>00142</t>
  </si>
  <si>
    <t>102187-11</t>
  </si>
  <si>
    <t>ARCHIVO (4) GVTAS</t>
  </si>
  <si>
    <t>00143</t>
  </si>
  <si>
    <t>MONITOR 18"</t>
  </si>
  <si>
    <t>MESITA PARA COMPUTADORA EN FORMICA</t>
  </si>
  <si>
    <t>02125</t>
  </si>
  <si>
    <t>WILKIN  DE LOS SANTOS</t>
  </si>
  <si>
    <t xml:space="preserve">IMPRESORA  </t>
  </si>
  <si>
    <t>00150</t>
  </si>
  <si>
    <t>FCTY004328</t>
  </si>
  <si>
    <t>CENTRO DE FOTOCOPIADO</t>
  </si>
  <si>
    <t>MESA PARA TRABAJO EN MADERA 47X20</t>
  </si>
  <si>
    <t>00188</t>
  </si>
  <si>
    <t>LICDA YELIDA</t>
  </si>
  <si>
    <t>FOTOCOPIADORA</t>
  </si>
  <si>
    <t>00186</t>
  </si>
  <si>
    <t>TOSHIBA</t>
  </si>
  <si>
    <t>ESTUDIO 163</t>
  </si>
  <si>
    <t>CH-1671668</t>
  </si>
  <si>
    <t xml:space="preserve">MESA PARA TRABAJO EN FORMICA </t>
  </si>
  <si>
    <t>00187</t>
  </si>
  <si>
    <t>ROSADO</t>
  </si>
  <si>
    <t>01895</t>
  </si>
  <si>
    <t>LEXMARK</t>
  </si>
  <si>
    <t>X464</t>
  </si>
  <si>
    <t>SP09K13013642X</t>
  </si>
  <si>
    <t>GRIS- CREMA</t>
  </si>
  <si>
    <t>00628</t>
  </si>
  <si>
    <t xml:space="preserve">ABANICO DE PEDESTAL </t>
  </si>
  <si>
    <t>01431</t>
  </si>
  <si>
    <t>UNIVERSAL</t>
  </si>
  <si>
    <t>VERDE</t>
  </si>
  <si>
    <t>NNTMNT71V71</t>
  </si>
  <si>
    <t>COCINA</t>
  </si>
  <si>
    <t>BEBEDERO</t>
  </si>
  <si>
    <t>01698</t>
  </si>
  <si>
    <t>13121229NB0335</t>
  </si>
  <si>
    <t>CECILIA GREEN</t>
  </si>
  <si>
    <t>ABANICO DE PISO</t>
  </si>
  <si>
    <t>01789</t>
  </si>
  <si>
    <t>OSTER</t>
  </si>
  <si>
    <t>NEVERA</t>
  </si>
  <si>
    <t>01152</t>
  </si>
  <si>
    <t>GTT18HBC2RCC</t>
  </si>
  <si>
    <t>LV750732</t>
  </si>
  <si>
    <t>MICRO HONDA</t>
  </si>
  <si>
    <t>DAIWA</t>
  </si>
  <si>
    <t>ESTUFA DE MESA 4 HORNILLA</t>
  </si>
  <si>
    <t>01788</t>
  </si>
  <si>
    <t>PEM-401G</t>
  </si>
  <si>
    <t>MESA REDONDA EN MADERA</t>
  </si>
  <si>
    <t>00161</t>
  </si>
  <si>
    <t>AMARILLO</t>
  </si>
  <si>
    <t>SILLA PARA VISITA S-B</t>
  </si>
  <si>
    <t>02160</t>
  </si>
  <si>
    <t>02159</t>
  </si>
  <si>
    <t>00504</t>
  </si>
  <si>
    <t>LICUADORA</t>
  </si>
  <si>
    <t>00166</t>
  </si>
  <si>
    <t>PLATEADO</t>
  </si>
  <si>
    <t>CAFETERA ELECTRICA DE 12 TASAS</t>
  </si>
  <si>
    <t>02074</t>
  </si>
  <si>
    <t>MICROONDA</t>
  </si>
  <si>
    <t>02259</t>
  </si>
  <si>
    <t>ESTUFA (4) HORNILLAS DE MESA</t>
  </si>
  <si>
    <t>02256</t>
  </si>
  <si>
    <t>BLANCA</t>
  </si>
  <si>
    <t>ESTRACTOR</t>
  </si>
  <si>
    <t>02154</t>
  </si>
  <si>
    <t xml:space="preserve">ESTRACTOR </t>
  </si>
  <si>
    <t>02162</t>
  </si>
  <si>
    <t>02161</t>
  </si>
  <si>
    <t>CAPACITACIÓN</t>
  </si>
  <si>
    <t>ESCRITORIO EN PINO 47X40</t>
  </si>
  <si>
    <t>01981</t>
  </si>
  <si>
    <t xml:space="preserve">SILLA EJECUTIVA EN PIEL </t>
  </si>
  <si>
    <t>00095</t>
  </si>
  <si>
    <t>MERIDIAN</t>
  </si>
  <si>
    <t xml:space="preserve">ARCHIVO 4 GAVETAS METAL </t>
  </si>
  <si>
    <t>01980</t>
  </si>
  <si>
    <t>STEEFLE</t>
  </si>
  <si>
    <t xml:space="preserve">ARCHIVO METAL 3 GAVETAS </t>
  </si>
  <si>
    <t>00125</t>
  </si>
  <si>
    <t>00375</t>
  </si>
  <si>
    <t>01979</t>
  </si>
  <si>
    <t>ADC</t>
  </si>
  <si>
    <t>FRANKDAHA091250</t>
  </si>
  <si>
    <t>02320</t>
  </si>
  <si>
    <t xml:space="preserve">MESITA PARA COMPUTADORA </t>
  </si>
  <si>
    <t>00932</t>
  </si>
  <si>
    <t>01984</t>
  </si>
  <si>
    <t>02321</t>
  </si>
  <si>
    <t>22I504300217</t>
  </si>
  <si>
    <t>00251</t>
  </si>
  <si>
    <t>02103</t>
  </si>
  <si>
    <t>80XY302</t>
  </si>
  <si>
    <t>XD2214</t>
  </si>
  <si>
    <t>02I2643</t>
  </si>
  <si>
    <t>CONTROL DE DIAPOSITIVAS</t>
  </si>
  <si>
    <t>02106</t>
  </si>
  <si>
    <t>RMIP</t>
  </si>
  <si>
    <t>I502000999</t>
  </si>
  <si>
    <t>02331</t>
  </si>
  <si>
    <t>SECCIÓN DE ALMACEN Y SUMINISTRO</t>
  </si>
  <si>
    <t>ESCRITORIO EN PINO Y 4 GAVETAS 39X23</t>
  </si>
  <si>
    <t>00666</t>
  </si>
  <si>
    <t>SONALY GROSS</t>
  </si>
  <si>
    <t>ESCRITORIO EN FORMICA Y METAL 50X27</t>
  </si>
  <si>
    <t>1441</t>
  </si>
  <si>
    <t>NEGRO - HAYA</t>
  </si>
  <si>
    <t>RAFAEL  BIDO</t>
  </si>
  <si>
    <t>ARCHIVO MODULAR 3 GAVETAS EN METAL</t>
  </si>
  <si>
    <t>01442</t>
  </si>
  <si>
    <t>MONITOR PANTALLAPLANA 19 PULGADAS</t>
  </si>
  <si>
    <t>01707</t>
  </si>
  <si>
    <t>E970SWL</t>
  </si>
  <si>
    <t>FULDAHA006918</t>
  </si>
  <si>
    <t>01703</t>
  </si>
  <si>
    <t xml:space="preserve">PANEL EN METAL </t>
  </si>
  <si>
    <t>01836</t>
  </si>
  <si>
    <t>01714</t>
  </si>
  <si>
    <t>431K01</t>
  </si>
  <si>
    <t>311311II300934</t>
  </si>
  <si>
    <t xml:space="preserve"> IMPRESORA </t>
  </si>
  <si>
    <t>01806</t>
  </si>
  <si>
    <t>PRO 400</t>
  </si>
  <si>
    <t>PHGFF64954</t>
  </si>
  <si>
    <t>0729</t>
  </si>
  <si>
    <t>01569</t>
  </si>
  <si>
    <t>01822</t>
  </si>
  <si>
    <t>3D000894</t>
  </si>
  <si>
    <t>NNTMN501D4FY</t>
  </si>
  <si>
    <t xml:space="preserve">SILLA DE ESPERA EN MADERA </t>
  </si>
  <si>
    <t xml:space="preserve">ARCHIVO 4 GAVETAS EN METAL </t>
  </si>
  <si>
    <t>00659</t>
  </si>
  <si>
    <t xml:space="preserve">ARMARIO DE 2 PUERTAS EN METAL </t>
  </si>
  <si>
    <t>00664</t>
  </si>
  <si>
    <t>INMETAL</t>
  </si>
  <si>
    <t>ANAQUEL EN METAL 4 NIVEL 45X15</t>
  </si>
  <si>
    <t>02326</t>
  </si>
  <si>
    <t>02323</t>
  </si>
  <si>
    <t>02322</t>
  </si>
  <si>
    <t>02324</t>
  </si>
  <si>
    <t>02325</t>
  </si>
  <si>
    <t>SWICH</t>
  </si>
  <si>
    <t>02327</t>
  </si>
  <si>
    <t>SF300-24P</t>
  </si>
  <si>
    <t>02328</t>
  </si>
  <si>
    <t>02329</t>
  </si>
  <si>
    <t>MONITOR PANTALLA PLANA 19 PULGADAS</t>
  </si>
  <si>
    <t>ROMANA</t>
  </si>
  <si>
    <t>PRESTADO</t>
  </si>
  <si>
    <t>E1709WC</t>
  </si>
  <si>
    <t>MX-OH-880H</t>
  </si>
  <si>
    <t>OPTIPLEX 760</t>
  </si>
  <si>
    <t>45WKTK1</t>
  </si>
  <si>
    <t>00266</t>
  </si>
  <si>
    <t>SILLA PARA VISITAS S- B</t>
  </si>
  <si>
    <t>00665</t>
  </si>
  <si>
    <t>PARA DESCARGAR</t>
  </si>
  <si>
    <t>negro</t>
  </si>
  <si>
    <t xml:space="preserve">ESCALERA EN METAL DE 3 PELDAÑOS </t>
  </si>
  <si>
    <t>01954</t>
  </si>
  <si>
    <t xml:space="preserve">TELEVISOR 20 PULGADA </t>
  </si>
  <si>
    <t>00058</t>
  </si>
  <si>
    <t>SONY</t>
  </si>
  <si>
    <t>TRINITON</t>
  </si>
  <si>
    <t>AIRE ACONDICIONADO 18 BTU</t>
  </si>
  <si>
    <t>00857</t>
  </si>
  <si>
    <t>WHITE WESTINGHOUSE</t>
  </si>
  <si>
    <t>WSE185A6K</t>
  </si>
  <si>
    <t>CENTRO DE PREVENCION INTEGRAL DEPREI</t>
  </si>
  <si>
    <t>ARMARIO DE 2 PUERTAS EN METAL</t>
  </si>
  <si>
    <t>00838</t>
  </si>
  <si>
    <t>JOSEFINA JIMENEZ</t>
  </si>
  <si>
    <t>00272</t>
  </si>
  <si>
    <t>ASTA DE BANDERA</t>
  </si>
  <si>
    <t>00871</t>
  </si>
  <si>
    <t>00836</t>
  </si>
  <si>
    <t>ARCHIVO MODULAR EN METAL 3 GAVETAS</t>
  </si>
  <si>
    <t>00837</t>
  </si>
  <si>
    <t xml:space="preserve">SILLON EJECUTIVO EN PIEL </t>
  </si>
  <si>
    <t>00827</t>
  </si>
  <si>
    <t>MERIDEON</t>
  </si>
  <si>
    <t>NNTM0408V6FQ</t>
  </si>
  <si>
    <t>SILLA DE VISITA EN PIEL C-B</t>
  </si>
  <si>
    <t>00824</t>
  </si>
  <si>
    <t>00825</t>
  </si>
  <si>
    <t>01434</t>
  </si>
  <si>
    <t>DAEWOO</t>
  </si>
  <si>
    <t>EWC39CN</t>
  </si>
  <si>
    <t>DAÑADO</t>
  </si>
  <si>
    <t>CUBICULO EN CAOBA 4 DIVISIONES</t>
  </si>
  <si>
    <t>00853</t>
  </si>
  <si>
    <t>LISETT MEDINA</t>
  </si>
  <si>
    <t>CUBICULO EN CAOBA 3  DIVISIONES</t>
  </si>
  <si>
    <t>00854</t>
  </si>
  <si>
    <t>MARIA LUZ</t>
  </si>
  <si>
    <t>SILLON SEMI-EJECUTIVO C-B</t>
  </si>
  <si>
    <t>01492</t>
  </si>
  <si>
    <t>01455</t>
  </si>
  <si>
    <t>PAOLA CACERES</t>
  </si>
  <si>
    <t>01495</t>
  </si>
  <si>
    <t>ERNESTINA</t>
  </si>
  <si>
    <t>00856</t>
  </si>
  <si>
    <t>XIOMARA FELIZ</t>
  </si>
  <si>
    <t>00858</t>
  </si>
  <si>
    <t>01460</t>
  </si>
  <si>
    <t>VIZCAINO</t>
  </si>
  <si>
    <t>01472</t>
  </si>
  <si>
    <t>MILDRED GORIS</t>
  </si>
  <si>
    <t>00860</t>
  </si>
  <si>
    <t>ESCRITORIO EN PINO 4 GAVETAS 58X28</t>
  </si>
  <si>
    <t>00630</t>
  </si>
  <si>
    <t>00818</t>
  </si>
  <si>
    <t>01797</t>
  </si>
  <si>
    <t>00845</t>
  </si>
  <si>
    <t>COMPAQ</t>
  </si>
  <si>
    <t>EMPRESARIO</t>
  </si>
  <si>
    <t>CND6402555</t>
  </si>
  <si>
    <t xml:space="preserve">NEGRA-GRIS </t>
  </si>
  <si>
    <t>00144</t>
  </si>
  <si>
    <t>00849</t>
  </si>
  <si>
    <t>EN CHIROL</t>
  </si>
  <si>
    <t>ROSA ANDUJAR</t>
  </si>
  <si>
    <t>ESTANTE PARA LIBRO 4 GAVETAS 4NIVEL PINO</t>
  </si>
  <si>
    <t>00844</t>
  </si>
  <si>
    <t>SILLON SEMI EJECUTIVO C-B</t>
  </si>
  <si>
    <t>01468</t>
  </si>
  <si>
    <t>02261</t>
  </si>
  <si>
    <t>LASERJET 1102W</t>
  </si>
  <si>
    <t>VND3P54789</t>
  </si>
  <si>
    <t>MESA DE MADERA C/TOPE ROSADO</t>
  </si>
  <si>
    <t>BEGOÑA</t>
  </si>
  <si>
    <t>01439</t>
  </si>
  <si>
    <t>01146</t>
  </si>
  <si>
    <t>01465</t>
  </si>
  <si>
    <t>01435</t>
  </si>
  <si>
    <t>IN1910W</t>
  </si>
  <si>
    <t>CN-OH361N-72872-9CC06TI</t>
  </si>
  <si>
    <t>01436</t>
  </si>
  <si>
    <t>H7SVGM1</t>
  </si>
  <si>
    <t>01955</t>
  </si>
  <si>
    <t>221504300I48</t>
  </si>
  <si>
    <t>01957</t>
  </si>
  <si>
    <t>CLASSIC</t>
  </si>
  <si>
    <t>NT826AABME6</t>
  </si>
  <si>
    <t>ESCRITORIO EN METAL Y FORMICA 62X27</t>
  </si>
  <si>
    <t>01196</t>
  </si>
  <si>
    <t>HAYA -GRIS</t>
  </si>
  <si>
    <t>01189</t>
  </si>
  <si>
    <t xml:space="preserve">MESA REDONDA EN CAOBA </t>
  </si>
  <si>
    <t>00819</t>
  </si>
  <si>
    <t xml:space="preserve">SILLA EN CAOBA </t>
  </si>
  <si>
    <t>00615</t>
  </si>
  <si>
    <t>00864</t>
  </si>
  <si>
    <t>00616</t>
  </si>
  <si>
    <t>00865</t>
  </si>
  <si>
    <t>CREDENZIA EN FORMICA 47X16</t>
  </si>
  <si>
    <t>01815</t>
  </si>
  <si>
    <t xml:space="preserve">ARCHIVO EN METAL 3 GAVETAS </t>
  </si>
  <si>
    <t>01819</t>
  </si>
  <si>
    <t>01820</t>
  </si>
  <si>
    <t>SILLA PARA VISITA EN OLASTICO S-B</t>
  </si>
  <si>
    <t>00927</t>
  </si>
  <si>
    <t xml:space="preserve">SALÓN DE CAPACITACIÓN </t>
  </si>
  <si>
    <t>SILLON FIJO EN PIEL C-B</t>
  </si>
  <si>
    <t>01908</t>
  </si>
  <si>
    <t>01921</t>
  </si>
  <si>
    <t>01916</t>
  </si>
  <si>
    <t>01881</t>
  </si>
  <si>
    <t>01910</t>
  </si>
  <si>
    <t>01902</t>
  </si>
  <si>
    <t>01855</t>
  </si>
  <si>
    <t>01875</t>
  </si>
  <si>
    <t>01903</t>
  </si>
  <si>
    <t>01934</t>
  </si>
  <si>
    <t>01862</t>
  </si>
  <si>
    <t>01870</t>
  </si>
  <si>
    <t>01869</t>
  </si>
  <si>
    <t>01879</t>
  </si>
  <si>
    <t>01884</t>
  </si>
  <si>
    <t>01882</t>
  </si>
  <si>
    <t>01906</t>
  </si>
  <si>
    <t>01873</t>
  </si>
  <si>
    <t>01863</t>
  </si>
  <si>
    <t>01925</t>
  </si>
  <si>
    <t>01924</t>
  </si>
  <si>
    <t>01885</t>
  </si>
  <si>
    <t>01878</t>
  </si>
  <si>
    <t>01899</t>
  </si>
  <si>
    <t>01876</t>
  </si>
  <si>
    <t>01920</t>
  </si>
  <si>
    <t>01922</t>
  </si>
  <si>
    <t>01866</t>
  </si>
  <si>
    <t>01904</t>
  </si>
  <si>
    <t>01912</t>
  </si>
  <si>
    <t>01861</t>
  </si>
  <si>
    <t>07933</t>
  </si>
  <si>
    <t>01915</t>
  </si>
  <si>
    <t>01856</t>
  </si>
  <si>
    <t>01919</t>
  </si>
  <si>
    <t>01905</t>
  </si>
  <si>
    <t>01868</t>
  </si>
  <si>
    <t>01930</t>
  </si>
  <si>
    <t>01860</t>
  </si>
  <si>
    <t>01871</t>
  </si>
  <si>
    <t>01867</t>
  </si>
  <si>
    <t>01865</t>
  </si>
  <si>
    <t>01874</t>
  </si>
  <si>
    <t>01935</t>
  </si>
  <si>
    <t>01928</t>
  </si>
  <si>
    <t>01914</t>
  </si>
  <si>
    <t>01907</t>
  </si>
  <si>
    <t>01872</t>
  </si>
  <si>
    <t>01883</t>
  </si>
  <si>
    <t>01913</t>
  </si>
  <si>
    <t>01900</t>
  </si>
  <si>
    <t>01859</t>
  </si>
  <si>
    <t>01929</t>
  </si>
  <si>
    <t>01926</t>
  </si>
  <si>
    <t>01923</t>
  </si>
  <si>
    <t>01918</t>
  </si>
  <si>
    <t>01858</t>
  </si>
  <si>
    <t>01901</t>
  </si>
  <si>
    <t>01880</t>
  </si>
  <si>
    <t>01931</t>
  </si>
  <si>
    <t>01917</t>
  </si>
  <si>
    <t>01887</t>
  </si>
  <si>
    <t>01911</t>
  </si>
  <si>
    <t>01927</t>
  </si>
  <si>
    <t>01864</t>
  </si>
  <si>
    <t>00712</t>
  </si>
  <si>
    <t>00113</t>
  </si>
  <si>
    <t>00629</t>
  </si>
  <si>
    <t>01535</t>
  </si>
  <si>
    <t>00061</t>
  </si>
  <si>
    <t>PODIUN EN CAOBA</t>
  </si>
  <si>
    <t>01175</t>
  </si>
  <si>
    <t xml:space="preserve">MESA P/CONFERENCIA EN CAOBA Y TOPE DE CRISTAL </t>
  </si>
  <si>
    <t>01197</t>
  </si>
  <si>
    <t>01176</t>
  </si>
  <si>
    <t>LB-WB15-X7</t>
  </si>
  <si>
    <t>MESA PLEGADIZA PLASTICA 71X29</t>
  </si>
  <si>
    <t>00885</t>
  </si>
  <si>
    <t>01214</t>
  </si>
  <si>
    <t>00882</t>
  </si>
  <si>
    <t>00881</t>
  </si>
  <si>
    <t>01213</t>
  </si>
  <si>
    <t>01215</t>
  </si>
  <si>
    <t>01216</t>
  </si>
  <si>
    <t>01212</t>
  </si>
  <si>
    <t>1248</t>
  </si>
  <si>
    <t>CARRIER</t>
  </si>
  <si>
    <t>AMPLIFICADOR</t>
  </si>
  <si>
    <t>01937</t>
  </si>
  <si>
    <t>TECHNICAL</t>
  </si>
  <si>
    <t>RX503</t>
  </si>
  <si>
    <t>4371250366I</t>
  </si>
  <si>
    <t>CONTROL D MICROFONO</t>
  </si>
  <si>
    <t>01938</t>
  </si>
  <si>
    <t>BRICO</t>
  </si>
  <si>
    <t>SMT-V-AK8</t>
  </si>
  <si>
    <t>01936</t>
  </si>
  <si>
    <t>EPSSON</t>
  </si>
  <si>
    <t>EX3220</t>
  </si>
  <si>
    <t>MESA PARA BUFETT EN PINO</t>
  </si>
  <si>
    <t>00699</t>
  </si>
  <si>
    <t xml:space="preserve">PIZARRA ELECTRONICA INTERATIVA </t>
  </si>
  <si>
    <t>01518</t>
  </si>
  <si>
    <t>NORT TECH</t>
  </si>
  <si>
    <t xml:space="preserve">ASTA DE BANDERA EN CAOBA </t>
  </si>
  <si>
    <t>01198</t>
  </si>
  <si>
    <t>01199</t>
  </si>
  <si>
    <t xml:space="preserve">PANTALLA PROYECTOR </t>
  </si>
  <si>
    <t>02211</t>
  </si>
  <si>
    <t>KLIPX 86</t>
  </si>
  <si>
    <t>DEPARTAMENTO DE TRANSPORTACIÓN</t>
  </si>
  <si>
    <t>00985</t>
  </si>
  <si>
    <t>01730</t>
  </si>
  <si>
    <t>00302</t>
  </si>
  <si>
    <t>LORENZO</t>
  </si>
  <si>
    <t xml:space="preserve">ARCHIVO MODULAR 2 GAVETAS EN METAL </t>
  </si>
  <si>
    <t>00497</t>
  </si>
  <si>
    <t>SPRECTRUM</t>
  </si>
  <si>
    <t>ESCRITORIO EN PINO 6 GAVETAS 59X31</t>
  </si>
  <si>
    <t>00257</t>
  </si>
  <si>
    <t>ESCRITORIO EN PINO 6 GAVETAS 59X28</t>
  </si>
  <si>
    <t>00189</t>
  </si>
  <si>
    <t xml:space="preserve">CAJA PORTA LLAVE </t>
  </si>
  <si>
    <t>AIRE ACONDICIONADO 24,000  BTU</t>
  </si>
  <si>
    <t>01713</t>
  </si>
  <si>
    <t>GDMB</t>
  </si>
  <si>
    <t>GD383624C201210054</t>
  </si>
  <si>
    <t>SILLA DE VISITAC/BRAZO</t>
  </si>
  <si>
    <t>02332</t>
  </si>
  <si>
    <t>NNTM0400CDW6</t>
  </si>
  <si>
    <t>MURAL INFORMATIVO</t>
  </si>
  <si>
    <t>01638</t>
  </si>
  <si>
    <t>ARMARIO 2 PUERTAS EN METAL</t>
  </si>
  <si>
    <t>00482</t>
  </si>
  <si>
    <t>SILLA PARA VISITAS S-B</t>
  </si>
  <si>
    <t>00258</t>
  </si>
  <si>
    <t xml:space="preserve">SERVICIOS GENERALES </t>
  </si>
  <si>
    <t>ESCRITORIO EN PINO 3 GAVETAS 55X28</t>
  </si>
  <si>
    <t>00167</t>
  </si>
  <si>
    <t>ESCRITORIO EN FORMICA Y METAL 82X28</t>
  </si>
  <si>
    <t>01178</t>
  </si>
  <si>
    <t>ARCHIVO MODULAR 2 GAVETAS EN METAL</t>
  </si>
  <si>
    <t>00522</t>
  </si>
  <si>
    <t>01776</t>
  </si>
  <si>
    <t>MESA P/ PC EN FORMICA, TIPO TORRE</t>
  </si>
  <si>
    <t>00140</t>
  </si>
  <si>
    <t>00503</t>
  </si>
  <si>
    <t>01702</t>
  </si>
  <si>
    <t>00485</t>
  </si>
  <si>
    <t>D2460</t>
  </si>
  <si>
    <t>CB607A</t>
  </si>
  <si>
    <t>MONITOR PANTALLAPLANA 17 PULGADA</t>
  </si>
  <si>
    <t>01444</t>
  </si>
  <si>
    <t>CN-ON300H-64180-92C-1HJL</t>
  </si>
  <si>
    <t>01209</t>
  </si>
  <si>
    <t>1JQQJS1</t>
  </si>
  <si>
    <t>01701</t>
  </si>
  <si>
    <t>4B1341P16301</t>
  </si>
  <si>
    <t>EXTINTOR 25 LIBRAS</t>
  </si>
  <si>
    <t>02283</t>
  </si>
  <si>
    <t>NNTM0408VGH</t>
  </si>
  <si>
    <t>00486</t>
  </si>
  <si>
    <t>ALTAGRACIA</t>
  </si>
  <si>
    <t>00487</t>
  </si>
  <si>
    <t>RAFAEL BIDO</t>
  </si>
  <si>
    <t>00902</t>
  </si>
  <si>
    <t>ESCALERA TIPO TIJERA EN ALUMINIO</t>
  </si>
  <si>
    <t>02214</t>
  </si>
  <si>
    <t>00499</t>
  </si>
  <si>
    <t>01445</t>
  </si>
  <si>
    <t xml:space="preserve">NEVERA DE 3 PUERTA </t>
  </si>
  <si>
    <t>01958</t>
  </si>
  <si>
    <t xml:space="preserve">TELEVISOR 27 PULGADA </t>
  </si>
  <si>
    <t>00052</t>
  </si>
  <si>
    <t>ZENITH</t>
  </si>
  <si>
    <t>00596</t>
  </si>
  <si>
    <t>00162</t>
  </si>
  <si>
    <t>00165</t>
  </si>
  <si>
    <t>00163</t>
  </si>
  <si>
    <t xml:space="preserve">ARMARIO 2 PUERTAS EN METAL </t>
  </si>
  <si>
    <t>00515</t>
  </si>
  <si>
    <t>00064</t>
  </si>
  <si>
    <t>HAYA-NEGRO</t>
  </si>
  <si>
    <t>FERRERAS</t>
  </si>
  <si>
    <t>01487</t>
  </si>
  <si>
    <t>01960</t>
  </si>
  <si>
    <t>CN-OGRNWX-72872-OBB-CHE4</t>
  </si>
  <si>
    <t>01959</t>
  </si>
  <si>
    <t>4B1515P05261</t>
  </si>
  <si>
    <t>DVR</t>
  </si>
  <si>
    <t>01961</t>
  </si>
  <si>
    <t>HIBRIDO</t>
  </si>
  <si>
    <t>IH-16</t>
  </si>
  <si>
    <t>01235</t>
  </si>
  <si>
    <t>DASIS</t>
  </si>
  <si>
    <t>02080</t>
  </si>
  <si>
    <t>01835</t>
  </si>
  <si>
    <t>AIR MAX</t>
  </si>
  <si>
    <t>D202302270314C15120036</t>
  </si>
  <si>
    <t>CAJA FUERTE 23X21</t>
  </si>
  <si>
    <t>01533</t>
  </si>
  <si>
    <t>DIAMOND SAFE</t>
  </si>
  <si>
    <t>TELEVISOR 21 PULGADA</t>
  </si>
  <si>
    <t>00473</t>
  </si>
  <si>
    <t>ARCHIVO DE 4 GAVETAS EN METAL</t>
  </si>
  <si>
    <t>00471</t>
  </si>
  <si>
    <t>PIZARRA PARA MURAL</t>
  </si>
  <si>
    <t>01208</t>
  </si>
  <si>
    <t>PORTA LLAVE</t>
  </si>
  <si>
    <t>00476</t>
  </si>
  <si>
    <t>01790</t>
  </si>
  <si>
    <t>CNB9K334</t>
  </si>
  <si>
    <t>00478</t>
  </si>
  <si>
    <t>D1560</t>
  </si>
  <si>
    <t>VN8BK42457</t>
  </si>
  <si>
    <t>CREMA-GRIS</t>
  </si>
  <si>
    <t>01349</t>
  </si>
  <si>
    <t>CN-OHX948-64180-83R-2TRL</t>
  </si>
  <si>
    <t>01449</t>
  </si>
  <si>
    <t>NNTMHPG57NKC</t>
  </si>
  <si>
    <t>00477</t>
  </si>
  <si>
    <t>1235ZH1</t>
  </si>
  <si>
    <t>01637</t>
  </si>
  <si>
    <t>01793</t>
  </si>
  <si>
    <t>SILLA PLEGADIZA</t>
  </si>
  <si>
    <t>2366</t>
  </si>
  <si>
    <t>2352</t>
  </si>
  <si>
    <t>SILLA PARA VISITA</t>
  </si>
  <si>
    <t>00797</t>
  </si>
  <si>
    <t>DEPARTAMENTO JURÍDICO</t>
  </si>
  <si>
    <t>01190</t>
  </si>
  <si>
    <t>RAMON CASTILLO</t>
  </si>
  <si>
    <t>MONITOR PANTALLA PLANA 15 PULGADA</t>
  </si>
  <si>
    <t>00918</t>
  </si>
  <si>
    <t>00924</t>
  </si>
  <si>
    <t>BOSTRO 200</t>
  </si>
  <si>
    <t>6C1G5G1</t>
  </si>
  <si>
    <t>01842</t>
  </si>
  <si>
    <t>22I504300146</t>
  </si>
  <si>
    <t>NNTM0400EX13</t>
  </si>
  <si>
    <t>SILON SEMI-EJECUTIVO C-B</t>
  </si>
  <si>
    <t>01482</t>
  </si>
  <si>
    <t>PASCUAL</t>
  </si>
  <si>
    <t>01147</t>
  </si>
  <si>
    <t>PRISCILA</t>
  </si>
  <si>
    <t>ZOFA DE 2 PERSONAS EN PIEL</t>
  </si>
  <si>
    <t>01831</t>
  </si>
  <si>
    <t>ELBA</t>
  </si>
  <si>
    <t>01962</t>
  </si>
  <si>
    <t>01417</t>
  </si>
  <si>
    <t>AS-24</t>
  </si>
  <si>
    <t>511K027280281</t>
  </si>
  <si>
    <t>01401</t>
  </si>
  <si>
    <t>DWC-39CN</t>
  </si>
  <si>
    <t>NNTMHP635HJD</t>
  </si>
  <si>
    <t>ESCRITORIO EN METAL Y FORMICA 50X27</t>
  </si>
  <si>
    <t>01391</t>
  </si>
  <si>
    <t>SILLON SEMI-EJECUTIVO, C/B</t>
  </si>
  <si>
    <t>01399</t>
  </si>
  <si>
    <t>JULIO</t>
  </si>
  <si>
    <t>01415</t>
  </si>
  <si>
    <t>01829</t>
  </si>
  <si>
    <t>CENSA</t>
  </si>
  <si>
    <t>01393</t>
  </si>
  <si>
    <t>HAYA- GRIS</t>
  </si>
  <si>
    <t>ARCHIVO 5 gavetas en metal</t>
  </si>
  <si>
    <t>01830</t>
  </si>
  <si>
    <t>crema</t>
  </si>
  <si>
    <t>PEDRO</t>
  </si>
  <si>
    <t xml:space="preserve">archivo 4 gavetas en metal </t>
  </si>
  <si>
    <t>00726</t>
  </si>
  <si>
    <t>monitor PANTALLAplana  17 pulgada</t>
  </si>
  <si>
    <t>01148</t>
  </si>
  <si>
    <t>CN-OPK256-64180-79L-2D4H</t>
  </si>
  <si>
    <t>00741</t>
  </si>
  <si>
    <t>694C4D1</t>
  </si>
  <si>
    <t>DESCARGO</t>
  </si>
  <si>
    <t>01695</t>
  </si>
  <si>
    <t>4B1406P53214</t>
  </si>
  <si>
    <t xml:space="preserve">IMPRESORA   </t>
  </si>
  <si>
    <t>01206</t>
  </si>
  <si>
    <t xml:space="preserve">HP </t>
  </si>
  <si>
    <t>P-3005</t>
  </si>
  <si>
    <t>G1X06814</t>
  </si>
  <si>
    <t xml:space="preserve">MESA P/ COMPUTADORA TIPO TORRE </t>
  </si>
  <si>
    <t>01699</t>
  </si>
  <si>
    <t>00771</t>
  </si>
  <si>
    <t>SILLA PARA VISITAS EN CAOBA Y TELA C-B</t>
  </si>
  <si>
    <t>1549</t>
  </si>
  <si>
    <t>MONITOR PANTALLAPLANA 15 PULGADA</t>
  </si>
  <si>
    <t>00917</t>
  </si>
  <si>
    <t>00923</t>
  </si>
  <si>
    <t>VOSTRO 200</t>
  </si>
  <si>
    <t>7D1G5G1</t>
  </si>
  <si>
    <t>02333</t>
  </si>
  <si>
    <t>22I504300155</t>
  </si>
  <si>
    <t>ESCRITORIO EN FORMICA Y METAL 59X27</t>
  </si>
  <si>
    <t>00735</t>
  </si>
  <si>
    <t xml:space="preserve">ARCHIVO 2 GAVETAS EN METAL </t>
  </si>
  <si>
    <t>00756</t>
  </si>
  <si>
    <t>01413</t>
  </si>
  <si>
    <t>01412</t>
  </si>
  <si>
    <t>00676</t>
  </si>
  <si>
    <t>YOCASTA Y MILTA</t>
  </si>
  <si>
    <t>MONITOR P-PLANA 15 PULGADA</t>
  </si>
  <si>
    <t>00919</t>
  </si>
  <si>
    <t>00921</t>
  </si>
  <si>
    <t>D40K6G1</t>
  </si>
  <si>
    <t>01648</t>
  </si>
  <si>
    <t>4B1230P51222</t>
  </si>
  <si>
    <t xml:space="preserve">DESCARGO </t>
  </si>
  <si>
    <t>01964</t>
  </si>
  <si>
    <t>01400</t>
  </si>
  <si>
    <t>01497</t>
  </si>
  <si>
    <t>ESTANTE EN FORMICA</t>
  </si>
  <si>
    <t>01827</t>
  </si>
  <si>
    <t xml:space="preserve">YOCASTA Y MILTA </t>
  </si>
  <si>
    <t>01411</t>
  </si>
  <si>
    <t>221504300I35</t>
  </si>
  <si>
    <t>00920</t>
  </si>
  <si>
    <t>00922</t>
  </si>
  <si>
    <t xml:space="preserve">VER </t>
  </si>
  <si>
    <t>2F1G5G1</t>
  </si>
  <si>
    <t xml:space="preserve">EXTINTOR </t>
  </si>
  <si>
    <t>01826</t>
  </si>
  <si>
    <t>01414</t>
  </si>
  <si>
    <t>A5-18</t>
  </si>
  <si>
    <t>SIIK027270675</t>
  </si>
  <si>
    <t>ARCHIVO AEREO EN METAL</t>
  </si>
  <si>
    <t>01397</t>
  </si>
  <si>
    <t>FERREIRA</t>
  </si>
  <si>
    <t>ESCRITORIO EN CAOBA 3 GAV 80X32</t>
  </si>
  <si>
    <t>948</t>
  </si>
  <si>
    <t xml:space="preserve">MONITOR P-PLANA  </t>
  </si>
  <si>
    <t>01795</t>
  </si>
  <si>
    <t>GATEWAY</t>
  </si>
  <si>
    <t>HX1953L</t>
  </si>
  <si>
    <t>MMC3JAN004329030494330</t>
  </si>
  <si>
    <t>4RG8091</t>
  </si>
  <si>
    <t>00780</t>
  </si>
  <si>
    <t>CNLJX79841</t>
  </si>
  <si>
    <t>MESITA EN CAOBA 17X20</t>
  </si>
  <si>
    <t>1551</t>
  </si>
  <si>
    <t>01688</t>
  </si>
  <si>
    <t>4B1335P22214</t>
  </si>
  <si>
    <t>SILLA P-VISITA C-B</t>
  </si>
  <si>
    <t>00732</t>
  </si>
  <si>
    <t>00747</t>
  </si>
  <si>
    <t>K55-196454</t>
  </si>
  <si>
    <t>01499</t>
  </si>
  <si>
    <t>NORSTAR</t>
  </si>
  <si>
    <t>NNTM040DQAL</t>
  </si>
  <si>
    <t>00677</t>
  </si>
  <si>
    <t>00678</t>
  </si>
  <si>
    <t xml:space="preserve">NEGRA </t>
  </si>
  <si>
    <t>ESCRITORIO EN METAL Y FORMICA 62X28</t>
  </si>
  <si>
    <t>01193</t>
  </si>
  <si>
    <t xml:space="preserve">HAYA GRIS </t>
  </si>
  <si>
    <t xml:space="preserve">ARCHIVO EN METAL 2 GAVETAS </t>
  </si>
  <si>
    <t>00719</t>
  </si>
  <si>
    <t>NNTMN51D4CB</t>
  </si>
  <si>
    <t xml:space="preserve">MONITOR P-PLANA 19 PULGADA </t>
  </si>
  <si>
    <t>01825</t>
  </si>
  <si>
    <t>SANSUMG</t>
  </si>
  <si>
    <t>0296GHCKF302080K</t>
  </si>
  <si>
    <t>01824</t>
  </si>
  <si>
    <t>XTECH</t>
  </si>
  <si>
    <t>01649</t>
  </si>
  <si>
    <t>4B1230P50796</t>
  </si>
  <si>
    <t>01458</t>
  </si>
  <si>
    <t>ESCRITORIO EN CAOBA 5 GAV 71X23</t>
  </si>
  <si>
    <t>01402</t>
  </si>
  <si>
    <t>SILLON EJEC. EN PIEL, C/B</t>
  </si>
  <si>
    <t>01828</t>
  </si>
  <si>
    <t>CREDENZA EN CAOBA 72X18 3 GAV</t>
  </si>
  <si>
    <t>01403</t>
  </si>
  <si>
    <t>ARCHIVO 2 GAV EN METAL</t>
  </si>
  <si>
    <t>01407</t>
  </si>
  <si>
    <t>CAJA FUERTE</t>
  </si>
  <si>
    <t>1558</t>
  </si>
  <si>
    <t>01406</t>
  </si>
  <si>
    <t>P1102W</t>
  </si>
  <si>
    <t>VNB4L17107</t>
  </si>
  <si>
    <t xml:space="preserve">MESITA EN CAOBA  </t>
  </si>
  <si>
    <t>01410</t>
  </si>
  <si>
    <t>01204</t>
  </si>
  <si>
    <t>IN1920F</t>
  </si>
  <si>
    <t>CN-00HPD-72872-OAE-1PKM</t>
  </si>
  <si>
    <t>01205</t>
  </si>
  <si>
    <t>1JVRJS1</t>
  </si>
  <si>
    <t>01807</t>
  </si>
  <si>
    <t>22I504300234</t>
  </si>
  <si>
    <t>SCARNNER</t>
  </si>
  <si>
    <t>01700</t>
  </si>
  <si>
    <t>LIDER 120</t>
  </si>
  <si>
    <t>KJKX16981</t>
  </si>
  <si>
    <t>01785</t>
  </si>
  <si>
    <t>GD383612C20121000163</t>
  </si>
  <si>
    <t>SILLA P- VISITA CON BRAZO EN CAOBA EN PIEL</t>
  </si>
  <si>
    <t>01409</t>
  </si>
  <si>
    <t>SILLA P-VISITA CON BRAZO EN CAOBA EN PIEL</t>
  </si>
  <si>
    <t>01408</t>
  </si>
  <si>
    <t xml:space="preserve">ARCHIVO 4 GAV EN METAL </t>
  </si>
  <si>
    <t>01324</t>
  </si>
  <si>
    <t>ANNY</t>
  </si>
  <si>
    <t>SILLLA P/ VISITA EN METAL</t>
  </si>
  <si>
    <t>00553</t>
  </si>
  <si>
    <t>00538</t>
  </si>
  <si>
    <t>02210</t>
  </si>
  <si>
    <t>SILLA P/VISITA S/B</t>
  </si>
  <si>
    <t>01285</t>
  </si>
  <si>
    <t>VASQUEZ</t>
  </si>
  <si>
    <t>01567</t>
  </si>
  <si>
    <t>MAXIMA</t>
  </si>
  <si>
    <t>01284</t>
  </si>
  <si>
    <t>DR.JACIN</t>
  </si>
  <si>
    <t>01483</t>
  </si>
  <si>
    <t>02111</t>
  </si>
  <si>
    <t>MONITOR DE 17"</t>
  </si>
  <si>
    <t>0917</t>
  </si>
  <si>
    <t>02149</t>
  </si>
  <si>
    <t>M177FW</t>
  </si>
  <si>
    <t>CN34R3002X</t>
  </si>
  <si>
    <t>02334</t>
  </si>
  <si>
    <t>PRO MA 020W</t>
  </si>
  <si>
    <t>DEPARTAMENTO DE PREVENCIÓN EN ÁREA LABORAL</t>
  </si>
  <si>
    <t>00794</t>
  </si>
  <si>
    <t xml:space="preserve">ANGELA UREÑA </t>
  </si>
  <si>
    <t xml:space="preserve">SLLA SECRETARIAL C-B </t>
  </si>
  <si>
    <t>00808</t>
  </si>
  <si>
    <t>ALEXANDRA</t>
  </si>
  <si>
    <t>ESCRITORIO EN METAL Y FORMICA 47X23</t>
  </si>
  <si>
    <t>01947</t>
  </si>
  <si>
    <t xml:space="preserve">MARRON-GRIS </t>
  </si>
  <si>
    <t>MESA P-COMPUTADORA EN FORMICA</t>
  </si>
  <si>
    <t>00554</t>
  </si>
  <si>
    <t>00003</t>
  </si>
  <si>
    <t>HAYA -NEGRO</t>
  </si>
  <si>
    <t>01424</t>
  </si>
  <si>
    <t>MESA P-COMPUTADORA T-TORRE E FORMICA</t>
  </si>
  <si>
    <t>01448</t>
  </si>
  <si>
    <t xml:space="preserve">HAYA   </t>
  </si>
  <si>
    <t>CRISTINA</t>
  </si>
  <si>
    <t>01493</t>
  </si>
  <si>
    <t>CLARA FERNANDEZ</t>
  </si>
  <si>
    <t>01775</t>
  </si>
  <si>
    <t>P-2035</t>
  </si>
  <si>
    <t>VND3D53988</t>
  </si>
  <si>
    <t>MONITOR P-PLANA 17 PULGADA</t>
  </si>
  <si>
    <t>01433</t>
  </si>
  <si>
    <t>CN-OHX948-64180-83R-13HL</t>
  </si>
  <si>
    <t>00800</t>
  </si>
  <si>
    <t>4CK81J1</t>
  </si>
  <si>
    <t>02030</t>
  </si>
  <si>
    <t>22I504300145</t>
  </si>
  <si>
    <t>NNTMHPE5GB34D</t>
  </si>
  <si>
    <t>01396</t>
  </si>
  <si>
    <t>01395</t>
  </si>
  <si>
    <t>01394</t>
  </si>
  <si>
    <t>00792</t>
  </si>
  <si>
    <t>00564</t>
  </si>
  <si>
    <t>MESITA EN MADERA Y FORMICA 32X18</t>
  </si>
  <si>
    <t>00798</t>
  </si>
  <si>
    <t>00807</t>
  </si>
  <si>
    <t>KX-E2020</t>
  </si>
  <si>
    <t xml:space="preserve">EXCTRACTOR </t>
  </si>
  <si>
    <t>01704</t>
  </si>
  <si>
    <t>AIRE ACONDICIONADO 18,000 BTU</t>
  </si>
  <si>
    <t>00738</t>
  </si>
  <si>
    <t>TGM</t>
  </si>
  <si>
    <t>MWFT18TS</t>
  </si>
  <si>
    <t>SILLON SEMI-EJECUTIVO C-B EN PIEL</t>
  </si>
  <si>
    <t>01539</t>
  </si>
  <si>
    <t>01498</t>
  </si>
  <si>
    <t>MONITOR P-PLANA 19 PULGADA</t>
  </si>
  <si>
    <t>01839</t>
  </si>
  <si>
    <t>E198FPF</t>
  </si>
  <si>
    <t>CN-OCN078-728772-7BS-OVLL</t>
  </si>
  <si>
    <t>1660</t>
  </si>
  <si>
    <t>UPC</t>
  </si>
  <si>
    <t>01945</t>
  </si>
  <si>
    <t>4B15SP05332</t>
  </si>
  <si>
    <t>NNTM0440DR4RL</t>
  </si>
  <si>
    <t>01180</t>
  </si>
  <si>
    <t>ESCRITORIO EN METAL Y FORMICA 39X23</t>
  </si>
  <si>
    <t>00791</t>
  </si>
  <si>
    <t>01693</t>
  </si>
  <si>
    <t>00804</t>
  </si>
  <si>
    <t>INSPIRON</t>
  </si>
  <si>
    <t>ESCRITORIO EN PINO 3 GAV</t>
  </si>
  <si>
    <t xml:space="preserve">MARRON </t>
  </si>
  <si>
    <t>SILLON SEMI- EJECUTIVO C-B</t>
  </si>
  <si>
    <t>01464</t>
  </si>
  <si>
    <t>01398</t>
  </si>
  <si>
    <t>00816</t>
  </si>
  <si>
    <t xml:space="preserve">OBSERVATORIO DOMINICANO DE DROGAS </t>
  </si>
  <si>
    <t>01054</t>
  </si>
  <si>
    <t>SILLON P/ VISITA EN METAL</t>
  </si>
  <si>
    <t>01092</t>
  </si>
  <si>
    <t xml:space="preserve">MESITA TOPE DE CRISTAL </t>
  </si>
  <si>
    <t>01021</t>
  </si>
  <si>
    <t xml:space="preserve">CREDENZA EN CHIVOL </t>
  </si>
  <si>
    <t>00260</t>
  </si>
  <si>
    <t>02113</t>
  </si>
  <si>
    <t>M225DN</t>
  </si>
  <si>
    <t>CNB9GB593J</t>
  </si>
  <si>
    <t>01053</t>
  </si>
  <si>
    <t>ARCHIVO MODULAR EN METAL 3 GAV</t>
  </si>
  <si>
    <t>01060</t>
  </si>
  <si>
    <t>01072</t>
  </si>
  <si>
    <t xml:space="preserve">SILLA P/VISITA EN PIEL </t>
  </si>
  <si>
    <t>01094</t>
  </si>
  <si>
    <t>CUADRO/PAISAJE</t>
  </si>
  <si>
    <t>01376</t>
  </si>
  <si>
    <t>01377</t>
  </si>
  <si>
    <t xml:space="preserve">MESITA EN CAOBA </t>
  </si>
  <si>
    <t>01065</t>
  </si>
  <si>
    <t>SILLON FIJO EN PIEL Y METAL C/B</t>
  </si>
  <si>
    <t>01035</t>
  </si>
  <si>
    <t>01034</t>
  </si>
  <si>
    <t>01030</t>
  </si>
  <si>
    <t>01033</t>
  </si>
  <si>
    <t>SALÓN DE CONFERENCIAS ODD</t>
  </si>
  <si>
    <t>01037</t>
  </si>
  <si>
    <t>01036</t>
  </si>
  <si>
    <t>01031</t>
  </si>
  <si>
    <t>01032</t>
  </si>
  <si>
    <t xml:space="preserve">MESA P/CONFERENCIA CON TOPE CRISTAL </t>
  </si>
  <si>
    <t>01041</t>
  </si>
  <si>
    <t>01117</t>
  </si>
  <si>
    <t>01118</t>
  </si>
  <si>
    <t>MAPA METROPOLITANO ENMARCADO 36X48</t>
  </si>
  <si>
    <t>02204</t>
  </si>
  <si>
    <t>DIRECCIÓN ODD</t>
  </si>
  <si>
    <t xml:space="preserve">ZOFA P/2 PERSONAS EN PIEL </t>
  </si>
  <si>
    <t>01064</t>
  </si>
  <si>
    <t>SILLA P/VISITAS EN PIEL Y METAL C/B</t>
  </si>
  <si>
    <t>01098</t>
  </si>
  <si>
    <t>01097</t>
  </si>
  <si>
    <t>01095</t>
  </si>
  <si>
    <t>MESITA CON TOPE DE CRISTAL 23X23</t>
  </si>
  <si>
    <t>01020</t>
  </si>
  <si>
    <t>CREDENZA EN CHIVOL 59X18</t>
  </si>
  <si>
    <t>01073</t>
  </si>
  <si>
    <t>01100</t>
  </si>
  <si>
    <t>4X-P200</t>
  </si>
  <si>
    <t>ESCRITORIO TIPO L EN CHIVOL</t>
  </si>
  <si>
    <t>01079</t>
  </si>
  <si>
    <t>MARON</t>
  </si>
  <si>
    <t xml:space="preserve">ARCHIVO 5 GAVETAS EN METAL </t>
  </si>
  <si>
    <t>00694</t>
  </si>
  <si>
    <t>01022</t>
  </si>
  <si>
    <t>MWCGT125</t>
  </si>
  <si>
    <t>01010033I0107924120077</t>
  </si>
  <si>
    <t>0101003310I07924120737</t>
  </si>
  <si>
    <t>01586</t>
  </si>
  <si>
    <t>3D011843</t>
  </si>
  <si>
    <t>02053</t>
  </si>
  <si>
    <t>99DT632</t>
  </si>
  <si>
    <t>01067</t>
  </si>
  <si>
    <t>P235</t>
  </si>
  <si>
    <t>CN59Y07241</t>
  </si>
  <si>
    <t>NNTMKPG564BX</t>
  </si>
  <si>
    <t>01066</t>
  </si>
  <si>
    <t>UPS DE 500BTU</t>
  </si>
  <si>
    <t>02202</t>
  </si>
  <si>
    <t>01130</t>
  </si>
  <si>
    <t>PIZARRA MAGICA</t>
  </si>
  <si>
    <t>01622</t>
  </si>
  <si>
    <t>INVESTIGACIÓN ODD</t>
  </si>
  <si>
    <t>EXTINTOR</t>
  </si>
  <si>
    <t>01116</t>
  </si>
  <si>
    <t>LICDA.YELIDA</t>
  </si>
  <si>
    <t>ESCRITORIO EN METAL Y FORMICA 27X50</t>
  </si>
  <si>
    <t>01055</t>
  </si>
  <si>
    <t>SILLON SEMI-EJECUTIVO C/B EN PIEL</t>
  </si>
  <si>
    <t>01364</t>
  </si>
  <si>
    <t>AURA SEGURA PRESTADO DEL ODD</t>
  </si>
  <si>
    <t>MESA P/COMPUTADORA TIPO TORRE FORMICA</t>
  </si>
  <si>
    <t>01039</t>
  </si>
  <si>
    <t>MONITOR P/PLANA 19 PULGADA</t>
  </si>
  <si>
    <t>01247</t>
  </si>
  <si>
    <t>CN-00H3PD-72872-OAE-1VAM</t>
  </si>
  <si>
    <t>01246</t>
  </si>
  <si>
    <t>JSZ5HS1</t>
  </si>
  <si>
    <t>01249</t>
  </si>
  <si>
    <t>I21103311623</t>
  </si>
  <si>
    <t>01248</t>
  </si>
  <si>
    <t>CNB9J64303</t>
  </si>
  <si>
    <t>01099</t>
  </si>
  <si>
    <t>CP-1215</t>
  </si>
  <si>
    <t>CNAC8330WB</t>
  </si>
  <si>
    <t xml:space="preserve">MESITA PLEGADIZA PLASTICA EN METAL </t>
  </si>
  <si>
    <t>01115</t>
  </si>
  <si>
    <t>01058</t>
  </si>
  <si>
    <t>KASS</t>
  </si>
  <si>
    <t>ARCHIVO MODULAR 3 GAV. EN METAL</t>
  </si>
  <si>
    <t>01061</t>
  </si>
  <si>
    <t>SILLON EJECUTIVO C/B EN PIEL</t>
  </si>
  <si>
    <t>01125</t>
  </si>
  <si>
    <t>01378</t>
  </si>
  <si>
    <t>IN1920DF</t>
  </si>
  <si>
    <t>CN-00H3PT72872-OAE-1VDN</t>
  </si>
  <si>
    <t>01379</t>
  </si>
  <si>
    <t>G7BOJS1</t>
  </si>
  <si>
    <t>01380</t>
  </si>
  <si>
    <t>12110331I624</t>
  </si>
  <si>
    <t>01038</t>
  </si>
  <si>
    <t>01023</t>
  </si>
  <si>
    <t>TWFT-185</t>
  </si>
  <si>
    <t xml:space="preserve">MESITA CON TOPE DE CRISTAL </t>
  </si>
  <si>
    <t>01122</t>
  </si>
  <si>
    <t>NNTMHPG504RY</t>
  </si>
  <si>
    <t>SILLA  P /VISITAS S/B</t>
  </si>
  <si>
    <t>00930</t>
  </si>
  <si>
    <t>AZUL / GRIS</t>
  </si>
  <si>
    <t>00929</t>
  </si>
  <si>
    <t>EXTRACTOR DE AIRE</t>
  </si>
  <si>
    <t>00195</t>
  </si>
  <si>
    <t>CREDENZA DE CAOBA Y 2 P. Y 2 DIV.</t>
  </si>
  <si>
    <t>00352</t>
  </si>
  <si>
    <t>2149</t>
  </si>
  <si>
    <t>ARCHIVO EN METAL 2GAV.</t>
  </si>
  <si>
    <t>00535</t>
  </si>
  <si>
    <t xml:space="preserve">PORTA TRAJE EN CAOBA </t>
  </si>
  <si>
    <t>00233</t>
  </si>
  <si>
    <t>00347</t>
  </si>
  <si>
    <t>NNTMENT6RMEF</t>
  </si>
  <si>
    <t>ESCRITORIO DE MADERA 3 GAV.</t>
  </si>
  <si>
    <t>CAOBA</t>
  </si>
  <si>
    <t>ESCRITORIO EN CAOBA 54X28</t>
  </si>
  <si>
    <t>00398</t>
  </si>
  <si>
    <t>01956</t>
  </si>
  <si>
    <t>SCANSNAP</t>
  </si>
  <si>
    <t>IX-500</t>
  </si>
  <si>
    <t>AOVB399601</t>
  </si>
  <si>
    <t xml:space="preserve">DEYANIRA ARIAS </t>
  </si>
  <si>
    <t>ZOFA DE 2 PERSONA</t>
  </si>
  <si>
    <t>001841</t>
  </si>
  <si>
    <t>ESTADISTICAS ODD</t>
  </si>
  <si>
    <t>01059</t>
  </si>
  <si>
    <t>ARCHIVO MODULAR 3GAV.EN METAL</t>
  </si>
  <si>
    <t>01262</t>
  </si>
  <si>
    <t>NNTMHPG5V8K8</t>
  </si>
  <si>
    <t>01595</t>
  </si>
  <si>
    <t>IN1910NV</t>
  </si>
  <si>
    <t>CNDG510N-72872-944-OLAM</t>
  </si>
  <si>
    <t>01025</t>
  </si>
  <si>
    <t>FXTGBM1</t>
  </si>
  <si>
    <t>02054</t>
  </si>
  <si>
    <t>22I504300260</t>
  </si>
  <si>
    <t>01078</t>
  </si>
  <si>
    <t>01019</t>
  </si>
  <si>
    <t>0101003310I0792412033</t>
  </si>
  <si>
    <t>01062</t>
  </si>
  <si>
    <t>MONITOR P/PLANA 24 PULGADA</t>
  </si>
  <si>
    <t>02063</t>
  </si>
  <si>
    <t>42412MB</t>
  </si>
  <si>
    <t>TW-OY10R5-74264-4AK09DL</t>
  </si>
  <si>
    <t>02056</t>
  </si>
  <si>
    <t>OPTIPLEX920</t>
  </si>
  <si>
    <t>OD6YR22</t>
  </si>
  <si>
    <t>02062</t>
  </si>
  <si>
    <t>4B1444P34505</t>
  </si>
  <si>
    <t>01076</t>
  </si>
  <si>
    <t>01587</t>
  </si>
  <si>
    <t>PIXMA</t>
  </si>
  <si>
    <t>HACS76607</t>
  </si>
  <si>
    <t xml:space="preserve"> CREMA</t>
  </si>
  <si>
    <t>MESITA EN FORMICA REDONDA</t>
  </si>
  <si>
    <t>02055</t>
  </si>
  <si>
    <t>ABANICO DE PEDESTAL</t>
  </si>
  <si>
    <t>01555</t>
  </si>
  <si>
    <t>B414K</t>
  </si>
  <si>
    <t>1223O0008</t>
  </si>
  <si>
    <t>01651</t>
  </si>
  <si>
    <t>122300O76</t>
  </si>
  <si>
    <t>01089</t>
  </si>
  <si>
    <t xml:space="preserve"> GRIS</t>
  </si>
  <si>
    <t>01114</t>
  </si>
  <si>
    <t xml:space="preserve">ENCUADERNADORA </t>
  </si>
  <si>
    <t>02219</t>
  </si>
  <si>
    <t>GBC</t>
  </si>
  <si>
    <t>01093</t>
  </si>
  <si>
    <t>GUILLOTINA</t>
  </si>
  <si>
    <t>02218</t>
  </si>
  <si>
    <t>SWINGLINE</t>
  </si>
  <si>
    <t>JURÍDICA ODD</t>
  </si>
  <si>
    <t>ESCRITORIO EN FORMICA Y METAL 27X59</t>
  </si>
  <si>
    <t>01056</t>
  </si>
  <si>
    <t>MESA P/COMPUTADORA EN FORMICA</t>
  </si>
  <si>
    <t>00274</t>
  </si>
  <si>
    <t>01075</t>
  </si>
  <si>
    <t>01057</t>
  </si>
  <si>
    <t>MONITOR P/PLANA 19 PULGADAS</t>
  </si>
  <si>
    <t>01604</t>
  </si>
  <si>
    <t>CN-0H36IN72872-9BN-16VI</t>
  </si>
  <si>
    <t>01026</t>
  </si>
  <si>
    <t xml:space="preserve"> OPTIPLEX 780</t>
  </si>
  <si>
    <t>FFXVM1</t>
  </si>
  <si>
    <t>02146</t>
  </si>
  <si>
    <t>22I504300338</t>
  </si>
  <si>
    <t>01063</t>
  </si>
  <si>
    <t>SILLON FIJO EN PIEL C/B</t>
  </si>
  <si>
    <t>PORTA TRAJE EN CAOBA</t>
  </si>
  <si>
    <t>00669</t>
  </si>
  <si>
    <t>ARCHIVO ODD</t>
  </si>
  <si>
    <t>ESCRITORIO EN PINO 3GAV. 22X46</t>
  </si>
  <si>
    <t>00382</t>
  </si>
  <si>
    <t>LICDA.YEELIDA</t>
  </si>
  <si>
    <t>01069</t>
  </si>
  <si>
    <t>01071</t>
  </si>
  <si>
    <t>MESA P/COMPUTADORA TIPO TORRE</t>
  </si>
  <si>
    <t>01245</t>
  </si>
  <si>
    <t>ARCHIVO 5GAV. EN METAL</t>
  </si>
  <si>
    <t>00263</t>
  </si>
  <si>
    <t>00265</t>
  </si>
  <si>
    <t>00264</t>
  </si>
  <si>
    <t>00687</t>
  </si>
  <si>
    <t>01086</t>
  </si>
  <si>
    <t>GE</t>
  </si>
  <si>
    <t>GXCF05D2</t>
  </si>
  <si>
    <t>ST0910J01038</t>
  </si>
  <si>
    <t>COCINA ODD</t>
  </si>
  <si>
    <t>TELEVISOR</t>
  </si>
  <si>
    <t>1305</t>
  </si>
  <si>
    <t>GOLDSTAR</t>
  </si>
  <si>
    <t>CN20D90</t>
  </si>
  <si>
    <t>704MX0</t>
  </si>
  <si>
    <t>ESCRITORIO EN METAL Y FORMICA 17X30</t>
  </si>
  <si>
    <t>1226</t>
  </si>
  <si>
    <t>MESITA P/MAQ. DE ESCRIBIR EN FORMICA</t>
  </si>
  <si>
    <t>308</t>
  </si>
  <si>
    <t>02144</t>
  </si>
  <si>
    <t>WEELPOOL</t>
  </si>
  <si>
    <t>883049I93748</t>
  </si>
  <si>
    <t>01091</t>
  </si>
  <si>
    <t>MABE</t>
  </si>
  <si>
    <t>RM75V04A</t>
  </si>
  <si>
    <t>1002A329323</t>
  </si>
  <si>
    <t>RAMON CASTILLO JURIDICA</t>
  </si>
  <si>
    <t>GABINETE EN CAOBA</t>
  </si>
  <si>
    <t>01113</t>
  </si>
  <si>
    <t xml:space="preserve">TANQUE DE GAS 25 LIBRAS </t>
  </si>
  <si>
    <t>01574</t>
  </si>
  <si>
    <t>TROPIGAS</t>
  </si>
  <si>
    <t>MAMEY</t>
  </si>
  <si>
    <t>SILLA DE COMEDOR EN PIEL C/B</t>
  </si>
  <si>
    <t>01084</t>
  </si>
  <si>
    <t>01083</t>
  </si>
  <si>
    <t>01082</t>
  </si>
  <si>
    <t>01081</t>
  </si>
  <si>
    <t>MESA CUADRADA EN METAL</t>
  </si>
  <si>
    <t>01080</t>
  </si>
  <si>
    <t xml:space="preserve"> ESTUFA ELECTRICA DE 1 HORNILLA</t>
  </si>
  <si>
    <t>01575</t>
  </si>
  <si>
    <t>01046</t>
  </si>
  <si>
    <t>OSTERISER</t>
  </si>
  <si>
    <t>NNTMHPG4ETH0</t>
  </si>
  <si>
    <t>ALMACÉN Y ARCHIVO CND</t>
  </si>
  <si>
    <t>01673</t>
  </si>
  <si>
    <t>CUADRO</t>
  </si>
  <si>
    <t>01561</t>
  </si>
  <si>
    <t xml:space="preserve">CUADRO </t>
  </si>
  <si>
    <t>01560</t>
  </si>
  <si>
    <t>ARCHIVO 5 GAV EN METAL</t>
  </si>
  <si>
    <t>763</t>
  </si>
  <si>
    <t>925</t>
  </si>
  <si>
    <t>1008</t>
  </si>
  <si>
    <t>927</t>
  </si>
  <si>
    <t>685</t>
  </si>
  <si>
    <t>683</t>
  </si>
  <si>
    <t>684</t>
  </si>
  <si>
    <t>686</t>
  </si>
  <si>
    <t>762</t>
  </si>
  <si>
    <t>758</t>
  </si>
  <si>
    <t>750</t>
  </si>
  <si>
    <t>761</t>
  </si>
  <si>
    <t>690</t>
  </si>
  <si>
    <t>460</t>
  </si>
  <si>
    <t>691</t>
  </si>
  <si>
    <t>689</t>
  </si>
  <si>
    <t>749</t>
  </si>
  <si>
    <t>759</t>
  </si>
  <si>
    <t>751</t>
  </si>
  <si>
    <t>692</t>
  </si>
  <si>
    <t>693</t>
  </si>
  <si>
    <t>688</t>
  </si>
  <si>
    <t>2042</t>
  </si>
  <si>
    <t>117</t>
  </si>
  <si>
    <t>2150</t>
  </si>
  <si>
    <t>2156</t>
  </si>
  <si>
    <t>588</t>
  </si>
  <si>
    <t>2148</t>
  </si>
  <si>
    <t>2143</t>
  </si>
  <si>
    <t>2157</t>
  </si>
  <si>
    <t>ALMACÉN</t>
  </si>
  <si>
    <t>1017</t>
  </si>
  <si>
    <t>1013</t>
  </si>
  <si>
    <t>1014</t>
  </si>
  <si>
    <t>13</t>
  </si>
  <si>
    <t>118</t>
  </si>
  <si>
    <t>534</t>
  </si>
  <si>
    <t>189</t>
  </si>
  <si>
    <t>271</t>
  </si>
  <si>
    <t>639</t>
  </si>
  <si>
    <t>ARCHIVO 4 GAV EN METAL</t>
  </si>
  <si>
    <t>2158</t>
  </si>
  <si>
    <t>715</t>
  </si>
  <si>
    <t>2152</t>
  </si>
  <si>
    <t>757</t>
  </si>
  <si>
    <t>722</t>
  </si>
  <si>
    <t>753</t>
  </si>
  <si>
    <t>755</t>
  </si>
  <si>
    <t>720</t>
  </si>
  <si>
    <t>752</t>
  </si>
  <si>
    <t>717</t>
  </si>
  <si>
    <t>754</t>
  </si>
  <si>
    <t>721</t>
  </si>
  <si>
    <t>716</t>
  </si>
  <si>
    <t>723</t>
  </si>
  <si>
    <t>498</t>
  </si>
  <si>
    <t>SILLA PLASTICA S/BRAZO</t>
  </si>
  <si>
    <t>745</t>
  </si>
  <si>
    <t>760</t>
  </si>
  <si>
    <t>380</t>
  </si>
  <si>
    <t>2099</t>
  </si>
  <si>
    <t>2102</t>
  </si>
  <si>
    <t>832</t>
  </si>
  <si>
    <t>2100</t>
  </si>
  <si>
    <t>640</t>
  </si>
  <si>
    <t>909</t>
  </si>
  <si>
    <t>496</t>
  </si>
  <si>
    <t>1621</t>
  </si>
  <si>
    <t>216</t>
  </si>
  <si>
    <t>217</t>
  </si>
  <si>
    <t>143</t>
  </si>
  <si>
    <t>219</t>
  </si>
  <si>
    <t>220</t>
  </si>
  <si>
    <t>562</t>
  </si>
  <si>
    <t>440</t>
  </si>
  <si>
    <t>116</t>
  </si>
  <si>
    <t>1015</t>
  </si>
  <si>
    <t>244</t>
  </si>
  <si>
    <t>2097</t>
  </si>
  <si>
    <t>2098</t>
  </si>
  <si>
    <t>ARMARIO DE METAL 2 PUERTAS</t>
  </si>
  <si>
    <t>2105</t>
  </si>
  <si>
    <t>696</t>
  </si>
  <si>
    <t>2101</t>
  </si>
  <si>
    <t>561</t>
  </si>
  <si>
    <t>906</t>
  </si>
  <si>
    <t>904</t>
  </si>
  <si>
    <t>905</t>
  </si>
  <si>
    <t>910</t>
  </si>
  <si>
    <t>31</t>
  </si>
  <si>
    <t>NIKKEI</t>
  </si>
  <si>
    <t>AIRE ACONDICIONADO SPLIT</t>
  </si>
  <si>
    <t>30</t>
  </si>
  <si>
    <t>Y0242090900821</t>
  </si>
  <si>
    <t>SILLA PARA VISITA EN METAL S/BRAZO</t>
  </si>
  <si>
    <t>2035</t>
  </si>
  <si>
    <t>2141</t>
  </si>
  <si>
    <t>SILLA SECRETARIAL C/BRAZO</t>
  </si>
  <si>
    <t>2292</t>
  </si>
  <si>
    <t>2286</t>
  </si>
  <si>
    <t>21</t>
  </si>
  <si>
    <t>2284</t>
  </si>
  <si>
    <t>TANQUE DE GAS DE 25 LIBRAS</t>
  </si>
  <si>
    <t>2155</t>
  </si>
  <si>
    <t>00848</t>
  </si>
  <si>
    <t xml:space="preserve">LISSETT BRITO </t>
  </si>
  <si>
    <t>ABANICO DE TECHO</t>
  </si>
  <si>
    <t>49</t>
  </si>
  <si>
    <t>48</t>
  </si>
  <si>
    <t>50</t>
  </si>
  <si>
    <t>SILLA PLEGADIZA METAL Y PLASTICO</t>
  </si>
  <si>
    <t>332</t>
  </si>
  <si>
    <t>SILLAS PLASTICAS METALICAS P/ VISITAS</t>
  </si>
  <si>
    <t>57</t>
  </si>
  <si>
    <t>64</t>
  </si>
  <si>
    <t>59</t>
  </si>
  <si>
    <t>67</t>
  </si>
  <si>
    <t>63</t>
  </si>
  <si>
    <t>61</t>
  </si>
  <si>
    <t>58</t>
  </si>
  <si>
    <t>60</t>
  </si>
  <si>
    <t>22</t>
  </si>
  <si>
    <t>6</t>
  </si>
  <si>
    <t>SILLA PARA VISITA EN METAL Y MADERA</t>
  </si>
  <si>
    <t>7</t>
  </si>
  <si>
    <t>62</t>
  </si>
  <si>
    <t>56</t>
  </si>
  <si>
    <t>66</t>
  </si>
  <si>
    <t>65</t>
  </si>
  <si>
    <t>5</t>
  </si>
  <si>
    <t>3</t>
  </si>
  <si>
    <t>2288</t>
  </si>
  <si>
    <t>PLANTA ELECTRICA</t>
  </si>
  <si>
    <t>2281</t>
  </si>
  <si>
    <t>IGSA</t>
  </si>
  <si>
    <t>GS-200</t>
  </si>
  <si>
    <t>OFICIALIA 3</t>
  </si>
  <si>
    <t>01184</t>
  </si>
  <si>
    <t xml:space="preserve">SARAH </t>
  </si>
  <si>
    <t>01181</t>
  </si>
  <si>
    <t>ESCRITORIO EN METAL Y FORMICA 44X24</t>
  </si>
  <si>
    <t>1566</t>
  </si>
  <si>
    <t>MARRON/GRIS</t>
  </si>
  <si>
    <t>1573</t>
  </si>
  <si>
    <t>BLANCO/GRIS</t>
  </si>
  <si>
    <t>ESCRITORIO EN METAL Y FORMICA 59X29</t>
  </si>
  <si>
    <t>1570</t>
  </si>
  <si>
    <t>CREMA/GRIS</t>
  </si>
  <si>
    <t>1575</t>
  </si>
  <si>
    <t>10059</t>
  </si>
  <si>
    <t>00111</t>
  </si>
  <si>
    <t>00104</t>
  </si>
  <si>
    <t>00103</t>
  </si>
  <si>
    <t>1579</t>
  </si>
  <si>
    <t xml:space="preserve">ARCHIVO DE 5 GAV. EN METAL </t>
  </si>
  <si>
    <t xml:space="preserve">ARCHIVO DE 4 GAV. EN METAL </t>
  </si>
  <si>
    <t>01009</t>
  </si>
  <si>
    <t>ARCHIVO EN METAL 4 GAV.</t>
  </si>
  <si>
    <t>00005</t>
  </si>
  <si>
    <t xml:space="preserve">NEVERA </t>
  </si>
  <si>
    <t>00089</t>
  </si>
  <si>
    <t>SARAH</t>
  </si>
  <si>
    <t>GABINETE SUPERIOR EN PINO</t>
  </si>
  <si>
    <t>00023</t>
  </si>
  <si>
    <t>TANQUE 25 LIBRAS</t>
  </si>
  <si>
    <t>1598</t>
  </si>
  <si>
    <t>TANQUE  50 LIBRAS</t>
  </si>
  <si>
    <t>1599</t>
  </si>
  <si>
    <t>SILLA PLASTICA C/B</t>
  </si>
  <si>
    <t>ROSADA</t>
  </si>
  <si>
    <t>AMARILLA</t>
  </si>
  <si>
    <t>DPTO.DE BIENES INCAUTADOS</t>
  </si>
  <si>
    <t>ESCRITORIO EN FORMICA 48X24</t>
  </si>
  <si>
    <t>001005</t>
  </si>
  <si>
    <t>SILLA P/VISITAS C/B</t>
  </si>
  <si>
    <t>00106</t>
  </si>
  <si>
    <t>00108</t>
  </si>
  <si>
    <t xml:space="preserve">SALON DE CONFERENCIAS </t>
  </si>
  <si>
    <t>MESA EN FORMICA Y PINO 88X33</t>
  </si>
  <si>
    <t>00014</t>
  </si>
  <si>
    <t>00013</t>
  </si>
  <si>
    <t>00012</t>
  </si>
  <si>
    <t>3011</t>
  </si>
  <si>
    <t>SILLA EN BAMBU</t>
  </si>
  <si>
    <t>1588</t>
  </si>
  <si>
    <t>1584</t>
  </si>
  <si>
    <t>1593</t>
  </si>
  <si>
    <t>00109</t>
  </si>
  <si>
    <t>1075</t>
  </si>
  <si>
    <t>1589</t>
  </si>
  <si>
    <t>1591</t>
  </si>
  <si>
    <t>0115</t>
  </si>
  <si>
    <t>ROSALBA</t>
  </si>
  <si>
    <t>1565</t>
  </si>
  <si>
    <t xml:space="preserve">AIRE ACONDICINADO </t>
  </si>
  <si>
    <t xml:space="preserve">CONTROL </t>
  </si>
  <si>
    <t>00018-58</t>
  </si>
  <si>
    <t>TELEVISOR P/P</t>
  </si>
  <si>
    <t>00035</t>
  </si>
  <si>
    <t>EQUIPO DE SONIDO Y AMPLIFICADOR</t>
  </si>
  <si>
    <t>00093</t>
  </si>
  <si>
    <t>PEAVEY</t>
  </si>
  <si>
    <t xml:space="preserve">MESA EN METAL </t>
  </si>
  <si>
    <t>1595</t>
  </si>
  <si>
    <t>1406</t>
  </si>
  <si>
    <t>856 XL</t>
  </si>
  <si>
    <t>DPTO.ADMINISTRATIVO</t>
  </si>
  <si>
    <t xml:space="preserve">ESCRITORIO EN FORMICA </t>
  </si>
  <si>
    <t xml:space="preserve">MESA P/ PC EN FORMICA </t>
  </si>
  <si>
    <t>ARCHIVO EN METAL CON 4 GAV</t>
  </si>
  <si>
    <t>00025</t>
  </si>
  <si>
    <t>00040</t>
  </si>
  <si>
    <t>00082</t>
  </si>
  <si>
    <t>C4780</t>
  </si>
  <si>
    <t>C4700</t>
  </si>
  <si>
    <t>CN-OH3PT-72872-OAE-OENM</t>
  </si>
  <si>
    <t>00069</t>
  </si>
  <si>
    <t>P3005</t>
  </si>
  <si>
    <t>CN31075605</t>
  </si>
  <si>
    <t>CRMEA / GRIS</t>
  </si>
  <si>
    <t>00046</t>
  </si>
  <si>
    <t>0168502-506</t>
  </si>
  <si>
    <t xml:space="preserve">GUILLOTINA </t>
  </si>
  <si>
    <t>00047</t>
  </si>
  <si>
    <t>MURAL EN METAL</t>
  </si>
  <si>
    <t>00017</t>
  </si>
  <si>
    <t>00087</t>
  </si>
  <si>
    <t>MURAL DE CORCHO</t>
  </si>
  <si>
    <t>00094</t>
  </si>
  <si>
    <t>DOMINGO DEPRAT</t>
  </si>
  <si>
    <t>EL-2656G</t>
  </si>
  <si>
    <t>3C02283X</t>
  </si>
  <si>
    <t>SILLA PARA VISITA C/B</t>
  </si>
  <si>
    <t>CAMARA FOTOGRAFICA DE 7,MP</t>
  </si>
  <si>
    <t>0112</t>
  </si>
  <si>
    <t>01187</t>
  </si>
  <si>
    <t>HELEN</t>
  </si>
  <si>
    <t>MERCEDEZ</t>
  </si>
  <si>
    <t xml:space="preserve">MESA P/ COMPUTADORA EN FORMICA </t>
  </si>
  <si>
    <t xml:space="preserve">ARMARIO EN METAL Y 2 PUERTAS </t>
  </si>
  <si>
    <t>00063</t>
  </si>
  <si>
    <t>1D089768</t>
  </si>
  <si>
    <t>MONITOR</t>
  </si>
  <si>
    <t>00054</t>
  </si>
  <si>
    <t>012CB48QW55</t>
  </si>
  <si>
    <t>00051</t>
  </si>
  <si>
    <t>KH-BOX</t>
  </si>
  <si>
    <t xml:space="preserve">CONSSEJO NACIONAL DE DROGAS </t>
  </si>
  <si>
    <t xml:space="preserve">COORDINADOR </t>
  </si>
  <si>
    <t>ESCRITORIO EN CAOBA Y TOPE DE CRISTAL, 8 GAV</t>
  </si>
  <si>
    <t>1604</t>
  </si>
  <si>
    <t>MESA PEQ. PARA MAQUINA DE ESCRIBIR</t>
  </si>
  <si>
    <t>00032</t>
  </si>
  <si>
    <t>MARRON / GRIS</t>
  </si>
  <si>
    <t>0033</t>
  </si>
  <si>
    <t>00038</t>
  </si>
  <si>
    <t xml:space="preserve">FAX </t>
  </si>
  <si>
    <t>00034</t>
  </si>
  <si>
    <t>4X66</t>
  </si>
  <si>
    <t>171281-98</t>
  </si>
  <si>
    <t>00036</t>
  </si>
  <si>
    <t>0018</t>
  </si>
  <si>
    <t>CONTROL</t>
  </si>
  <si>
    <t>1602</t>
  </si>
  <si>
    <t xml:space="preserve">SOFA DE DOS ASIENTOS </t>
  </si>
  <si>
    <t>0114</t>
  </si>
  <si>
    <t>MESA PARA /PC EN MADERA</t>
  </si>
  <si>
    <t>0052</t>
  </si>
  <si>
    <t>ARCHIVO EN METAL DE 4 GAV.</t>
  </si>
  <si>
    <t>0024</t>
  </si>
  <si>
    <t>DURAMAX</t>
  </si>
  <si>
    <t xml:space="preserve">ARMARIO EN METAL DE 2 PUERTAS </t>
  </si>
  <si>
    <t>1601</t>
  </si>
  <si>
    <t xml:space="preserve">DPTO.DE CONTABILIDAD </t>
  </si>
  <si>
    <t>DESCRIPCION</t>
  </si>
  <si>
    <t xml:space="preserve">INVERSOR DE 3,5 KILO, 8 BATERIAS </t>
  </si>
  <si>
    <t>ANGELICA MARIA ALBA</t>
  </si>
  <si>
    <t xml:space="preserve">FOTOCOPIADORA </t>
  </si>
  <si>
    <t>AL-2030</t>
  </si>
  <si>
    <t>8503300-82</t>
  </si>
  <si>
    <t>00028</t>
  </si>
  <si>
    <t>EL-1197 PIII</t>
  </si>
  <si>
    <t>6D126808</t>
  </si>
  <si>
    <t>ARCHIVO DE METAL Y 4 GAV</t>
  </si>
  <si>
    <t>1600</t>
  </si>
  <si>
    <t>RECEPCIÓN</t>
  </si>
  <si>
    <t>RELOJ DE PONCHE</t>
  </si>
  <si>
    <t>00091</t>
  </si>
  <si>
    <t>MUEBLE EN MIMBRE</t>
  </si>
  <si>
    <t>1614</t>
  </si>
  <si>
    <t>ESCRITORIO CAOBA Y TOPE DE CRISTAL</t>
  </si>
  <si>
    <t>1611</t>
  </si>
  <si>
    <t>00062</t>
  </si>
  <si>
    <t>MC 100</t>
  </si>
  <si>
    <t>A7K549417</t>
  </si>
  <si>
    <t xml:space="preserve">AIRE DE VENTANA </t>
  </si>
  <si>
    <t>WWH</t>
  </si>
  <si>
    <t>MESA PEQ. EN METAL Y TOPE DE CRISTAL</t>
  </si>
  <si>
    <t>10115</t>
  </si>
  <si>
    <t>00116</t>
  </si>
  <si>
    <t xml:space="preserve">ZOFA DE TRES ASIENTOS </t>
  </si>
  <si>
    <t>00118</t>
  </si>
  <si>
    <t>CUADRO DE BAILARINA</t>
  </si>
  <si>
    <t>8/68/15</t>
  </si>
  <si>
    <t>ESPEJO</t>
  </si>
  <si>
    <t>1608</t>
  </si>
  <si>
    <t>00086</t>
  </si>
  <si>
    <t xml:space="preserve">COMPAQ </t>
  </si>
  <si>
    <t>PRESISION V6000</t>
  </si>
  <si>
    <t>CNF7110TSW</t>
  </si>
  <si>
    <t>IMSPIRON 1545</t>
  </si>
  <si>
    <t>52J3DLI</t>
  </si>
  <si>
    <t xml:space="preserve">SEGURIDAD </t>
  </si>
  <si>
    <t>SILLA PLASTICA PLEGADIZA EN METAL Y PIEL</t>
  </si>
  <si>
    <t>ESCRITORIO EN PINO Y 4 GAV</t>
  </si>
  <si>
    <t>00502</t>
  </si>
  <si>
    <t>ROMAN</t>
  </si>
  <si>
    <t>00261</t>
  </si>
  <si>
    <t>01347</t>
  </si>
  <si>
    <r>
      <t>BLACK</t>
    </r>
    <r>
      <rPr>
        <sz val="11"/>
        <color theme="1"/>
        <rFont val="Calibri"/>
        <family val="2"/>
      </rPr>
      <t>&amp;</t>
    </r>
    <r>
      <rPr>
        <sz val="11"/>
        <color theme="1"/>
        <rFont val="Calibri"/>
        <family val="2"/>
        <scheme val="minor"/>
      </rPr>
      <t>DECKER</t>
    </r>
  </si>
  <si>
    <t>10090-34</t>
  </si>
  <si>
    <t>ADMISIÓN</t>
  </si>
  <si>
    <t xml:space="preserve">ARCHIVO 4 GAV. EN METAL </t>
  </si>
  <si>
    <t>01292</t>
  </si>
  <si>
    <t>MARIBEL NUÑEZ</t>
  </si>
  <si>
    <t>ESCRITORIO EN FORMICA 27X47</t>
  </si>
  <si>
    <t>01299</t>
  </si>
  <si>
    <t>ESMERLIN</t>
  </si>
  <si>
    <t>01808</t>
  </si>
  <si>
    <t>01337</t>
  </si>
  <si>
    <t>02065</t>
  </si>
  <si>
    <t>01667</t>
  </si>
  <si>
    <t>LIBRERO EN MADERA 2 PUERTA</t>
  </si>
  <si>
    <t>01301</t>
  </si>
  <si>
    <t>110I02764L</t>
  </si>
  <si>
    <t>01309</t>
  </si>
  <si>
    <t>L G</t>
  </si>
  <si>
    <t>DV-586</t>
  </si>
  <si>
    <t xml:space="preserve">APANLLK </t>
  </si>
  <si>
    <t>TELEVISION</t>
  </si>
  <si>
    <t>01268</t>
  </si>
  <si>
    <t>AQUOS</t>
  </si>
  <si>
    <t>SILLA PLEGADIZA EN METAL Y PIEL</t>
  </si>
  <si>
    <t>01342</t>
  </si>
  <si>
    <t>01350</t>
  </si>
  <si>
    <t>BLACK&amp;DECKER</t>
  </si>
  <si>
    <t>BS612C</t>
  </si>
  <si>
    <t>PIZARRA MURAL</t>
  </si>
  <si>
    <t>01677</t>
  </si>
  <si>
    <t>OFICINA COORDINADOR</t>
  </si>
  <si>
    <t xml:space="preserve">SILLA PLEGADIZA EN METAL Y PIEL </t>
  </si>
  <si>
    <t>01277</t>
  </si>
  <si>
    <t>KATIUSCA</t>
  </si>
  <si>
    <t>01289</t>
  </si>
  <si>
    <t>RAMON GROSS</t>
  </si>
  <si>
    <t>01332</t>
  </si>
  <si>
    <t>E1912HF</t>
  </si>
  <si>
    <t>CN-OX6M-OJ72872-153-CR2M</t>
  </si>
  <si>
    <t>ADMINISTRACIÓN</t>
  </si>
  <si>
    <t>ESCRITORIO EN FORMICA 2 GAV. 59X27</t>
  </si>
  <si>
    <t>01275</t>
  </si>
  <si>
    <t xml:space="preserve">ABANICO EN PEDESTAL </t>
  </si>
  <si>
    <t>02018</t>
  </si>
  <si>
    <t>VELOCITY</t>
  </si>
  <si>
    <t>01297</t>
  </si>
  <si>
    <t>01340</t>
  </si>
  <si>
    <t>OLGA</t>
  </si>
  <si>
    <t>01556</t>
  </si>
  <si>
    <t>01571</t>
  </si>
  <si>
    <t>ESCRITORIO EN METAL Y FORMICA 34X71</t>
  </si>
  <si>
    <t>01305</t>
  </si>
  <si>
    <t>01383</t>
  </si>
  <si>
    <t>01313</t>
  </si>
  <si>
    <t>1D094084</t>
  </si>
  <si>
    <t>01681</t>
  </si>
  <si>
    <t>D202229120214619120094</t>
  </si>
  <si>
    <t>01280</t>
  </si>
  <si>
    <t>01565</t>
  </si>
  <si>
    <t>01303</t>
  </si>
  <si>
    <t xml:space="preserve">MESA PLASTICA PARA COMPUTADORA </t>
  </si>
  <si>
    <t xml:space="preserve">MONITOR P/PLANA 19 PULGADA </t>
  </si>
  <si>
    <t>01320</t>
  </si>
  <si>
    <t>CN-06NY6-64180-14D-1PSF</t>
  </si>
  <si>
    <t>01322</t>
  </si>
  <si>
    <t>VOSTRO</t>
  </si>
  <si>
    <t>94NFDP1</t>
  </si>
  <si>
    <t>01310</t>
  </si>
  <si>
    <t>CN12A12K20</t>
  </si>
  <si>
    <t>01678</t>
  </si>
  <si>
    <t>COCINA CAINNASP</t>
  </si>
  <si>
    <t>01360</t>
  </si>
  <si>
    <t>DFR-11305</t>
  </si>
  <si>
    <t>T/MRIIXE01970220</t>
  </si>
  <si>
    <t>01260</t>
  </si>
  <si>
    <t xml:space="preserve">MICROONDA </t>
  </si>
  <si>
    <t>01375</t>
  </si>
  <si>
    <t>06J41101</t>
  </si>
  <si>
    <t>GABINETE EN PINO 10 PUERTAS</t>
  </si>
  <si>
    <t>01269</t>
  </si>
  <si>
    <t>00331</t>
  </si>
  <si>
    <t>2184WR</t>
  </si>
  <si>
    <t>ESTUFA DE HORNO 4 HORNILLA</t>
  </si>
  <si>
    <t>GABINETE EN PINO 3 PUERTAS</t>
  </si>
  <si>
    <t>01270</t>
  </si>
  <si>
    <t xml:space="preserve">MESA PLEGADIZA EN METAL Y PLASTICO </t>
  </si>
  <si>
    <t>01263</t>
  </si>
  <si>
    <t xml:space="preserve">SILLA PLEGADIZA EN PIEL Y METAL </t>
  </si>
  <si>
    <t>01670</t>
  </si>
  <si>
    <t>CAINNACSP</t>
  </si>
  <si>
    <t xml:space="preserve">SILLA PLEGADIZA EN METAL </t>
  </si>
  <si>
    <t>01307</t>
  </si>
  <si>
    <t>LAVADORA</t>
  </si>
  <si>
    <t>01252</t>
  </si>
  <si>
    <t>WP-1460R</t>
  </si>
  <si>
    <t>02343</t>
  </si>
  <si>
    <t>02344</t>
  </si>
  <si>
    <t>02346</t>
  </si>
  <si>
    <t>02345</t>
  </si>
  <si>
    <t xml:space="preserve">CAUNTER EN FORMICA Y METAL </t>
  </si>
  <si>
    <t>00893</t>
  </si>
  <si>
    <t>ROSMERY</t>
  </si>
  <si>
    <t>RADIO</t>
  </si>
  <si>
    <t>01308</t>
  </si>
  <si>
    <t>PHILIPS</t>
  </si>
  <si>
    <t>01302</t>
  </si>
  <si>
    <t>RELOJ DE ASISTENCIA</t>
  </si>
  <si>
    <t>01679</t>
  </si>
  <si>
    <t>ASTA DE BANDERA EN CAOBA</t>
  </si>
  <si>
    <t>02009</t>
  </si>
  <si>
    <t>SILLA P/VISITA C/B</t>
  </si>
  <si>
    <t>01564</t>
  </si>
  <si>
    <t>01558</t>
  </si>
  <si>
    <t>01528</t>
  </si>
  <si>
    <t>CUADRO ENMARCADO</t>
  </si>
  <si>
    <t>00196</t>
  </si>
  <si>
    <t>EXTINTOR 10 LBS.</t>
  </si>
  <si>
    <t>SILLAS DE ESPERA DE(4) ASIENTOS</t>
  </si>
  <si>
    <t>02240</t>
  </si>
  <si>
    <t>SILLA DE VISITA</t>
  </si>
  <si>
    <t>02163</t>
  </si>
  <si>
    <t>OPTIPLEX GX</t>
  </si>
  <si>
    <t>MONITOR DE 18" LCD</t>
  </si>
  <si>
    <t>02282</t>
  </si>
  <si>
    <t>02258</t>
  </si>
  <si>
    <t>01333</t>
  </si>
  <si>
    <t>MESA DE COMPUTADORA TIPO Z</t>
  </si>
  <si>
    <t>00318</t>
  </si>
  <si>
    <t>02019</t>
  </si>
  <si>
    <t>00323</t>
  </si>
  <si>
    <t>01570</t>
  </si>
  <si>
    <t>ESCALERA 5 PEDAÑO</t>
  </si>
  <si>
    <t>SILLA PLEGADIZA EN METAL</t>
  </si>
  <si>
    <t>SILLA PLASTICA S/B</t>
  </si>
  <si>
    <t>AL-265</t>
  </si>
  <si>
    <t xml:space="preserve">MODULO EN CAOBA </t>
  </si>
  <si>
    <t>00937</t>
  </si>
  <si>
    <t>01291</t>
  </si>
  <si>
    <t xml:space="preserve">LOCKER 18 PUERTAS </t>
  </si>
  <si>
    <t>01273</t>
  </si>
  <si>
    <t>MERCURY</t>
  </si>
  <si>
    <t>01669</t>
  </si>
  <si>
    <t>MESA P/CONFERENCIA EN CAOBA 144X45</t>
  </si>
  <si>
    <t>01385</t>
  </si>
  <si>
    <t>MESA PLEGADIZA EN METAL Y PLASTICO</t>
  </si>
  <si>
    <t>01267</t>
  </si>
  <si>
    <t>01265</t>
  </si>
  <si>
    <t>01264</t>
  </si>
  <si>
    <t>01266</t>
  </si>
  <si>
    <t xml:space="preserve">MAERRON </t>
  </si>
  <si>
    <t xml:space="preserve">    </t>
  </si>
  <si>
    <t>MAARRON</t>
  </si>
  <si>
    <t>01529</t>
  </si>
  <si>
    <t>FC B60</t>
  </si>
  <si>
    <t>D202058860113425160035</t>
  </si>
  <si>
    <t xml:space="preserve">ABANICO DE TECHO </t>
  </si>
  <si>
    <t>01610</t>
  </si>
  <si>
    <t>01602</t>
  </si>
  <si>
    <t>01625</t>
  </si>
  <si>
    <t>PORTAFOLIO</t>
  </si>
  <si>
    <t>02112</t>
  </si>
  <si>
    <t xml:space="preserve">CONSULTORIO PSIQUIATRICO </t>
  </si>
  <si>
    <t>01283</t>
  </si>
  <si>
    <t>01288</t>
  </si>
  <si>
    <t>01330</t>
  </si>
  <si>
    <t xml:space="preserve">DR.JACIN </t>
  </si>
  <si>
    <t xml:space="preserve">CAMILLA DE POSICION </t>
  </si>
  <si>
    <t>01355</t>
  </si>
  <si>
    <t>01276</t>
  </si>
  <si>
    <t>SILLON SEMI-EJECUTIVO C/B</t>
  </si>
  <si>
    <t>01300</t>
  </si>
  <si>
    <t>DIRECCIÓN GENERAL CAINNACSP</t>
  </si>
  <si>
    <t>ESCRITORIO EN FORMICA Y METAL 35X71</t>
  </si>
  <si>
    <t>01326</t>
  </si>
  <si>
    <t>01327</t>
  </si>
  <si>
    <t xml:space="preserve">ARCHIVO 4GAV. EN METAL </t>
  </si>
  <si>
    <t>01344</t>
  </si>
  <si>
    <t>01325</t>
  </si>
  <si>
    <t>01331</t>
  </si>
  <si>
    <t>CN12A12M00</t>
  </si>
  <si>
    <t>01319</t>
  </si>
  <si>
    <t>E1912MC</t>
  </si>
  <si>
    <t>CN-06NYG-64180-14T-2295</t>
  </si>
  <si>
    <t>02001</t>
  </si>
  <si>
    <t>II1410300355</t>
  </si>
  <si>
    <t>01335</t>
  </si>
  <si>
    <t>VK0012000CHUHN1DYSX0063</t>
  </si>
  <si>
    <t>01581</t>
  </si>
  <si>
    <t>CUADRO 34X19</t>
  </si>
  <si>
    <t>01559</t>
  </si>
  <si>
    <t>01329</t>
  </si>
  <si>
    <t>01328</t>
  </si>
  <si>
    <t>01282</t>
  </si>
  <si>
    <t>01281</t>
  </si>
  <si>
    <t>PANEL</t>
  </si>
  <si>
    <t>01583</t>
  </si>
  <si>
    <t>UNIMAX</t>
  </si>
  <si>
    <t>SWICH 24 PUERTA</t>
  </si>
  <si>
    <t>02151</t>
  </si>
  <si>
    <t>F100-24</t>
  </si>
  <si>
    <t>01346</t>
  </si>
  <si>
    <t>01278</t>
  </si>
  <si>
    <t>MILTA</t>
  </si>
  <si>
    <t>01306</t>
  </si>
  <si>
    <t>01272</t>
  </si>
  <si>
    <t>YOHANNY</t>
  </si>
  <si>
    <t>01296</t>
  </si>
  <si>
    <t>ARCHIVO (4) GVTAS.</t>
  </si>
  <si>
    <t>01683</t>
  </si>
  <si>
    <t>ESTANTE TIPO LIBRERO</t>
  </si>
  <si>
    <t>02234</t>
  </si>
  <si>
    <t>ABANICO DE PISO 20</t>
  </si>
  <si>
    <t>02175</t>
  </si>
  <si>
    <t>WINDMACHINE</t>
  </si>
  <si>
    <t>02260</t>
  </si>
  <si>
    <t>OGMM4102</t>
  </si>
  <si>
    <t>EB00774090216119110284</t>
  </si>
  <si>
    <t>01312</t>
  </si>
  <si>
    <t>LASERJET 2000</t>
  </si>
  <si>
    <t>SILLA PARA VISISTA S/BRAZO</t>
  </si>
  <si>
    <t>COMPUTADORA</t>
  </si>
  <si>
    <t>02280</t>
  </si>
  <si>
    <t>INTEL</t>
  </si>
  <si>
    <t>PENTIUM</t>
  </si>
  <si>
    <t xml:space="preserve">ABANICO </t>
  </si>
  <si>
    <t>1345</t>
  </si>
  <si>
    <t xml:space="preserve">ESCRITORIO </t>
  </si>
  <si>
    <t>1298</t>
  </si>
  <si>
    <t>PSICOLOGIA 1</t>
  </si>
  <si>
    <t>ESCRITORIO EN FORMICA 47X28</t>
  </si>
  <si>
    <t>01339</t>
  </si>
  <si>
    <t>01343</t>
  </si>
  <si>
    <t>01676</t>
  </si>
  <si>
    <t>01680</t>
  </si>
  <si>
    <t>01286</t>
  </si>
  <si>
    <t>02114</t>
  </si>
  <si>
    <t>MESITA REDONDA  CON TOPE MARMOL</t>
  </si>
  <si>
    <t>01668</t>
  </si>
  <si>
    <t>01336</t>
  </si>
  <si>
    <t>01341</t>
  </si>
  <si>
    <t>10D98288</t>
  </si>
  <si>
    <t>01294</t>
  </si>
  <si>
    <t>CN-046NYG-64180-14D-1PMS</t>
  </si>
  <si>
    <t>01293</t>
  </si>
  <si>
    <t>VOSTR0</t>
  </si>
  <si>
    <t>956HGT1</t>
  </si>
  <si>
    <t>01311</t>
  </si>
  <si>
    <t>LASER JET 2000</t>
  </si>
  <si>
    <t>CM2A12M0G</t>
  </si>
  <si>
    <t>PSICOLOGIA 2</t>
  </si>
  <si>
    <t>01304</t>
  </si>
  <si>
    <t xml:space="preserve">PIZARRA MURAL </t>
  </si>
  <si>
    <t>02002</t>
  </si>
  <si>
    <t>01290</t>
  </si>
  <si>
    <t>02153</t>
  </si>
  <si>
    <t>01674</t>
  </si>
  <si>
    <t>MESITA CON TOPE EN MARMOL</t>
  </si>
  <si>
    <t>01662</t>
  </si>
  <si>
    <t>ZOFA CAMA</t>
  </si>
  <si>
    <t>01274</t>
  </si>
  <si>
    <t>ABANICO PEDESTAL TIPO CICLON</t>
  </si>
  <si>
    <t>01563</t>
  </si>
  <si>
    <t>PREVENCIÓN COMUNITARIA</t>
  </si>
  <si>
    <t>ESCRITORIO EN FORMICA Y METAL 62X27</t>
  </si>
  <si>
    <t>01192</t>
  </si>
  <si>
    <t>LOHADIS UREÑA</t>
  </si>
  <si>
    <t>SILLON SEMI EJECUTIVO  C/B</t>
  </si>
  <si>
    <t>01461</t>
  </si>
  <si>
    <t xml:space="preserve">ARCHIVO MODULAR 3GAV. METAL </t>
  </si>
  <si>
    <t>01686</t>
  </si>
  <si>
    <t>CREDENZA EN FORMICA</t>
  </si>
  <si>
    <t>01943</t>
  </si>
  <si>
    <t>IMPRESORA MULTIFUNCION</t>
  </si>
  <si>
    <t>01946</t>
  </si>
  <si>
    <t>DESKJET 1515</t>
  </si>
  <si>
    <t>CN3AB17JK1</t>
  </si>
  <si>
    <t>00984</t>
  </si>
  <si>
    <t>N/H283A</t>
  </si>
  <si>
    <t>S/L5TF6Z6698L</t>
  </si>
  <si>
    <t>PROYECTOR DONADO</t>
  </si>
  <si>
    <t>02310</t>
  </si>
  <si>
    <t>N/H553A</t>
  </si>
  <si>
    <t>S/TUWK391342</t>
  </si>
  <si>
    <t>AÑADIR EN EL ORGANIZADO</t>
  </si>
  <si>
    <t>NNTMN50TCDV</t>
  </si>
  <si>
    <t>MONITOR P/PLANA</t>
  </si>
  <si>
    <t>1658</t>
  </si>
  <si>
    <t>CN-ORNMH6-72445-063-EC15</t>
  </si>
  <si>
    <t>00654</t>
  </si>
  <si>
    <t>OPTIPLEX330</t>
  </si>
  <si>
    <t>2XXOLF1</t>
  </si>
  <si>
    <t>31/2/03</t>
  </si>
  <si>
    <t>01810</t>
  </si>
  <si>
    <t>2221504300I47</t>
  </si>
  <si>
    <t>1542</t>
  </si>
  <si>
    <t xml:space="preserve">ARMARIO 2 PUERTA EN METAL </t>
  </si>
  <si>
    <t>00907</t>
  </si>
  <si>
    <t>01779</t>
  </si>
  <si>
    <t>1538</t>
  </si>
  <si>
    <t>MESITA P/COMPUTADORA EN METAL FORMICA</t>
  </si>
  <si>
    <t>00655</t>
  </si>
  <si>
    <t>01949</t>
  </si>
  <si>
    <t>ELVIRA ORTIZ</t>
  </si>
  <si>
    <t>ESCRITORIO EN PINO 3GAV. 47X23</t>
  </si>
  <si>
    <t>00581</t>
  </si>
  <si>
    <t>MARIA PEÑA</t>
  </si>
  <si>
    <t>01951</t>
  </si>
  <si>
    <t>01488</t>
  </si>
  <si>
    <t>ANGELA FELIZ</t>
  </si>
  <si>
    <t>01018</t>
  </si>
  <si>
    <t>MONITOR P/PLANA 17 PULGADA</t>
  </si>
  <si>
    <t>01428</t>
  </si>
  <si>
    <t>01953</t>
  </si>
  <si>
    <t>4B1515PO5344</t>
  </si>
  <si>
    <t>MESA EN MADERA 32X17</t>
  </si>
  <si>
    <t>00606</t>
  </si>
  <si>
    <t>FRANCISCO SOTO</t>
  </si>
  <si>
    <t>00636</t>
  </si>
  <si>
    <t>ESCRITORIO EN PINO 3GAV. 47X24</t>
  </si>
  <si>
    <t>00752</t>
  </si>
  <si>
    <t>PAULI COCO</t>
  </si>
  <si>
    <t>ESCRITORIO EN PINO 3GAV. 47X25</t>
  </si>
  <si>
    <t>00568</t>
  </si>
  <si>
    <t>ESCRITORIO EN FORMICA Y METAL 47X23</t>
  </si>
  <si>
    <t>CATALINA</t>
  </si>
  <si>
    <t>01432</t>
  </si>
  <si>
    <t>X ACTO</t>
  </si>
  <si>
    <t>19XXCN</t>
  </si>
  <si>
    <t>01491</t>
  </si>
  <si>
    <t>01466</t>
  </si>
  <si>
    <t>01462</t>
  </si>
  <si>
    <t>01712</t>
  </si>
  <si>
    <t>00641</t>
  </si>
  <si>
    <t>00638</t>
  </si>
  <si>
    <t>00637</t>
  </si>
  <si>
    <t>ARCHIVO 3GAV.EN CHIVOL</t>
  </si>
  <si>
    <t>01944</t>
  </si>
  <si>
    <t>ESCRITORIO EN CAOBA</t>
  </si>
  <si>
    <t>00523</t>
  </si>
  <si>
    <t>MONITOR P/PLANA 20 PULGADA</t>
  </si>
  <si>
    <t>01948</t>
  </si>
  <si>
    <t>V206HQ6</t>
  </si>
  <si>
    <t>MMLY6AA007442105A18504</t>
  </si>
  <si>
    <t>02028</t>
  </si>
  <si>
    <t>22150430034O</t>
  </si>
  <si>
    <t>00652</t>
  </si>
  <si>
    <t>4LGC481</t>
  </si>
  <si>
    <t>01135</t>
  </si>
  <si>
    <t>INSPIRON 4050</t>
  </si>
  <si>
    <t>MESITA DE COMPUTADORA</t>
  </si>
  <si>
    <t>02335</t>
  </si>
  <si>
    <t>02337</t>
  </si>
  <si>
    <t>440AF</t>
  </si>
  <si>
    <t xml:space="preserve">LOHADIS UREÑA </t>
  </si>
  <si>
    <t>02516</t>
  </si>
  <si>
    <t>02513</t>
  </si>
  <si>
    <t>DONADO</t>
  </si>
  <si>
    <t>EQUIPO DE SONIDO</t>
  </si>
  <si>
    <t>02268</t>
  </si>
  <si>
    <t>LOGITECH</t>
  </si>
  <si>
    <t>02267</t>
  </si>
  <si>
    <t>NNTM0402VVK</t>
  </si>
  <si>
    <t>01689</t>
  </si>
  <si>
    <t>VNB3D58893</t>
  </si>
  <si>
    <t>PIZARRA TIPO MURAL MAGICA</t>
  </si>
  <si>
    <t>01787</t>
  </si>
  <si>
    <t>MURAL DE COLCHO</t>
  </si>
  <si>
    <t>01641</t>
  </si>
  <si>
    <t>00914</t>
  </si>
  <si>
    <t xml:space="preserve">MESA DE COMPUTADORA </t>
  </si>
  <si>
    <t>00351</t>
  </si>
  <si>
    <t xml:space="preserve">PREVENCIÓN DE DEPORTE </t>
  </si>
  <si>
    <t xml:space="preserve">ARMARIO 2PUERTAS EN METAL </t>
  </si>
  <si>
    <t>00589</t>
  </si>
  <si>
    <t>PEDRO ALMANZAR</t>
  </si>
  <si>
    <t>00938</t>
  </si>
  <si>
    <t>JOHANNA</t>
  </si>
  <si>
    <t>ESCRITORIO EN METAL Y FORMICA62X27</t>
  </si>
  <si>
    <t>01185</t>
  </si>
  <si>
    <t>CARMEN GUERRERO</t>
  </si>
  <si>
    <t>VITRINA EN PINO 61X12</t>
  </si>
  <si>
    <t>02336</t>
  </si>
  <si>
    <t>0308</t>
  </si>
  <si>
    <t>00619</t>
  </si>
  <si>
    <t>ESCRITORIO EN PINO 3GAV.47X23</t>
  </si>
  <si>
    <t>00592</t>
  </si>
  <si>
    <t>DORIANCA</t>
  </si>
  <si>
    <t>00623</t>
  </si>
  <si>
    <t>00593</t>
  </si>
  <si>
    <t>BOLIVAR GONZALEZ</t>
  </si>
  <si>
    <t>00591</t>
  </si>
  <si>
    <t>00256</t>
  </si>
  <si>
    <t>DAMIAN AGÜERO</t>
  </si>
  <si>
    <t>ESCRITORIO EN PINO 3GAV. 57X27</t>
  </si>
  <si>
    <t>00590</t>
  </si>
  <si>
    <t>01457</t>
  </si>
  <si>
    <t>01496</t>
  </si>
  <si>
    <t>01463</t>
  </si>
  <si>
    <t>01494</t>
  </si>
  <si>
    <t>00614</t>
  </si>
  <si>
    <t>01474</t>
  </si>
  <si>
    <t>01473</t>
  </si>
  <si>
    <t>00586</t>
  </si>
  <si>
    <t>00587</t>
  </si>
  <si>
    <t>01646</t>
  </si>
  <si>
    <t>MESA P/COMPUTADORA EN CHIVOL</t>
  </si>
  <si>
    <t>01783</t>
  </si>
  <si>
    <t>ESCRITORIO FIJO L 2GAV. EN PINO</t>
  </si>
  <si>
    <t>01598</t>
  </si>
  <si>
    <t>0768</t>
  </si>
  <si>
    <t>NNTMN50ID4DF</t>
  </si>
  <si>
    <t xml:space="preserve">MONITOR P/PLANA </t>
  </si>
  <si>
    <t>01952</t>
  </si>
  <si>
    <t>V20CHQL</t>
  </si>
  <si>
    <t>MMLY6AA007442109458504</t>
  </si>
  <si>
    <t>00611</t>
  </si>
  <si>
    <t>JMJFKF1</t>
  </si>
  <si>
    <t>02020</t>
  </si>
  <si>
    <t>22I504300241</t>
  </si>
  <si>
    <t>00612</t>
  </si>
  <si>
    <t>P-2015</t>
  </si>
  <si>
    <t>CNB1N03283</t>
  </si>
  <si>
    <t>00578</t>
  </si>
  <si>
    <t>SILLA EN MADERA</t>
  </si>
  <si>
    <t>00621</t>
  </si>
  <si>
    <t>01419</t>
  </si>
  <si>
    <t>1ZPH1</t>
  </si>
  <si>
    <t>02013</t>
  </si>
  <si>
    <t>OO14743</t>
  </si>
  <si>
    <t>00394</t>
  </si>
  <si>
    <t>RELACIONES INTERNACIONALES</t>
  </si>
  <si>
    <t>SILLA P/VISITA  C/B</t>
  </si>
  <si>
    <t>00540</t>
  </si>
  <si>
    <t>MARIA DURAN</t>
  </si>
  <si>
    <t>ESCRITORIO DE (2) GAVETAS EN FORMICA</t>
  </si>
  <si>
    <t>02217</t>
  </si>
  <si>
    <t>00531</t>
  </si>
  <si>
    <t>GILDA FRANCIASCO</t>
  </si>
  <si>
    <t xml:space="preserve">MESA EN CHEABOARD P/ PC, TIPO TORRE </t>
  </si>
  <si>
    <t>00532</t>
  </si>
  <si>
    <t>GUILLALINA MANUAL</t>
  </si>
  <si>
    <t>00548</t>
  </si>
  <si>
    <t>02057</t>
  </si>
  <si>
    <t>02361</t>
  </si>
  <si>
    <t>00541</t>
  </si>
  <si>
    <t>CS-1635A</t>
  </si>
  <si>
    <t>3C002366</t>
  </si>
  <si>
    <t>01530</t>
  </si>
  <si>
    <t>00563</t>
  </si>
  <si>
    <t>GILDA FRANCISCO</t>
  </si>
  <si>
    <t>01658</t>
  </si>
  <si>
    <t>51709WC</t>
  </si>
  <si>
    <t>CN-OH419D-64180-982-2K7L</t>
  </si>
  <si>
    <t>00525</t>
  </si>
  <si>
    <t>3BDVCK1</t>
  </si>
  <si>
    <t>ESCRITORIO EN FORMICA Y METAL 50X28</t>
  </si>
  <si>
    <t>01716</t>
  </si>
  <si>
    <t>HAYA /NEGRO</t>
  </si>
  <si>
    <t>02017</t>
  </si>
  <si>
    <t>22I504300339</t>
  </si>
  <si>
    <t>SILLA SEMI EJECUTIVA C/B</t>
  </si>
  <si>
    <t>01489</t>
  </si>
  <si>
    <t>00521</t>
  </si>
  <si>
    <t>00526</t>
  </si>
  <si>
    <t>CB710-64002</t>
  </si>
  <si>
    <t>NNTMHPG2YPN2</t>
  </si>
  <si>
    <t xml:space="preserve">SOFA DE 2 ASIENTOS </t>
  </si>
  <si>
    <t>00355</t>
  </si>
  <si>
    <t>BUTACA DE CAOBA</t>
  </si>
  <si>
    <t>00349</t>
  </si>
  <si>
    <t xml:space="preserve">AZUL </t>
  </si>
  <si>
    <t>00348</t>
  </si>
  <si>
    <t xml:space="preserve">MONITOR P-PLANA 17 PULGADAS </t>
  </si>
  <si>
    <t>01611</t>
  </si>
  <si>
    <t>CN-OX706H-728729CA-OL4L</t>
  </si>
  <si>
    <t>00071</t>
  </si>
  <si>
    <t>9Q9LZL1</t>
  </si>
  <si>
    <t xml:space="preserve">SILLON EJECUTIVO C-B EN PIEL </t>
  </si>
  <si>
    <t>01049</t>
  </si>
  <si>
    <t>SILLA P-VISITA S-B</t>
  </si>
  <si>
    <t>01369</t>
  </si>
  <si>
    <t>CREDENZA  EN FORMICA 2 PUERTAS</t>
  </si>
  <si>
    <t>01837</t>
  </si>
  <si>
    <t>02339</t>
  </si>
  <si>
    <t>AIRE ACONDICIONADO SPLIT 18000 WT</t>
  </si>
  <si>
    <t>02376</t>
  </si>
  <si>
    <t>SND20230227021</t>
  </si>
  <si>
    <t>02341</t>
  </si>
  <si>
    <t>ESCRITORIO DE CAOBA CON (2) GVTAS.</t>
  </si>
  <si>
    <t>01522</t>
  </si>
  <si>
    <t>01367</t>
  </si>
  <si>
    <t>DIRECCIÓN DE POLITICAS DE ATENCIÓN</t>
  </si>
  <si>
    <t>REHABILITACIÓN E INTEGRACIÓN SOCIAL</t>
  </si>
  <si>
    <t>CREDENZA EN PINO 50X19</t>
  </si>
  <si>
    <t>CARLOS RODRIGUEZ</t>
  </si>
  <si>
    <t>00908</t>
  </si>
  <si>
    <t>IBICO</t>
  </si>
  <si>
    <t xml:space="preserve">ARCHIVO 4GAV. METAL </t>
  </si>
  <si>
    <t>01849</t>
  </si>
  <si>
    <t>ALEJA CAYETANO</t>
  </si>
  <si>
    <t>MAQ. DE ESCRIBIR  ELECTRICA</t>
  </si>
  <si>
    <t>00565</t>
  </si>
  <si>
    <t>OLIMPIA</t>
  </si>
  <si>
    <t>301KE52783</t>
  </si>
  <si>
    <t>00555</t>
  </si>
  <si>
    <t>MANUEL HERRERA</t>
  </si>
  <si>
    <t>MONITOR P/PLANA 15 PULGADA</t>
  </si>
  <si>
    <t>00916</t>
  </si>
  <si>
    <t>00925</t>
  </si>
  <si>
    <t>2D1G5G1</t>
  </si>
  <si>
    <t>01838</t>
  </si>
  <si>
    <t>22I504300243</t>
  </si>
  <si>
    <t>01710</t>
  </si>
  <si>
    <t>ERMINIA ARIAS</t>
  </si>
  <si>
    <t>ESCRITORIO EN PINO 47X23</t>
  </si>
  <si>
    <t>00569</t>
  </si>
  <si>
    <t>1801</t>
  </si>
  <si>
    <t xml:space="preserve">SILLA P/VISITA S/B EN METAL Y TELA </t>
  </si>
  <si>
    <t>00828</t>
  </si>
  <si>
    <t>DRA. IVELISE GERMAN</t>
  </si>
  <si>
    <t>LIBRERO DE 5 NIVEL EN PINO</t>
  </si>
  <si>
    <t>01851</t>
  </si>
  <si>
    <t>NNTM501D429</t>
  </si>
  <si>
    <t>MESITA EN PINO  32X18</t>
  </si>
  <si>
    <t>00643</t>
  </si>
  <si>
    <t>01440</t>
  </si>
  <si>
    <t>DWC39CN</t>
  </si>
  <si>
    <t>00164</t>
  </si>
  <si>
    <t>00584</t>
  </si>
  <si>
    <t>GRIS/HAYA</t>
  </si>
  <si>
    <t xml:space="preserve">MONITOR P/PLANA 17 PULGADA </t>
  </si>
  <si>
    <t>00573</t>
  </si>
  <si>
    <t>CN-OPK256-64180-79L-2CPH</t>
  </si>
  <si>
    <t>00572</t>
  </si>
  <si>
    <t>BDNJ6D1</t>
  </si>
  <si>
    <t>00585</t>
  </si>
  <si>
    <t>01782</t>
  </si>
  <si>
    <t>4B1335P13218</t>
  </si>
  <si>
    <t>MESA EN PINO 32X18</t>
  </si>
  <si>
    <t>01848</t>
  </si>
  <si>
    <t>MONITOR P/PLANA  20 PULGADA</t>
  </si>
  <si>
    <t>1607</t>
  </si>
  <si>
    <t>CN-O16II6--71618-SACAJV9</t>
  </si>
  <si>
    <t>01471</t>
  </si>
  <si>
    <t>1669</t>
  </si>
  <si>
    <t>01852</t>
  </si>
  <si>
    <t>4B1515P`05215</t>
  </si>
  <si>
    <t>1665</t>
  </si>
  <si>
    <t>P195FI</t>
  </si>
  <si>
    <t>CN-OM39MD-74445-180-215M</t>
  </si>
  <si>
    <t>01847</t>
  </si>
  <si>
    <t>4B1515PO5327</t>
  </si>
  <si>
    <t>01853</t>
  </si>
  <si>
    <t>JOSELYN HERRERA</t>
  </si>
  <si>
    <t>01469</t>
  </si>
  <si>
    <t>CREDENZA CON 2 PÙERTAS 4GAV.EN CAOBA</t>
  </si>
  <si>
    <t>00566</t>
  </si>
  <si>
    <t>01850</t>
  </si>
  <si>
    <t>SCD2023022770214C191220032</t>
  </si>
  <si>
    <t>01845</t>
  </si>
  <si>
    <t>01846</t>
  </si>
  <si>
    <t>01687</t>
  </si>
  <si>
    <t>ENCUADERNADORA</t>
  </si>
  <si>
    <t>00547</t>
  </si>
  <si>
    <t>ESCRITORIO EN CHIVOL 3GAV 47X27</t>
  </si>
  <si>
    <t>01854</t>
  </si>
  <si>
    <t>07373</t>
  </si>
  <si>
    <t>ESCRITORIO EN TOPE CHIVOL</t>
  </si>
  <si>
    <t>01392</t>
  </si>
  <si>
    <t>01798</t>
  </si>
  <si>
    <t>NT8B26AABME6</t>
  </si>
  <si>
    <t>00574</t>
  </si>
  <si>
    <t>77M53M1</t>
  </si>
  <si>
    <t>SILLA EN CAOBA</t>
  </si>
  <si>
    <t>00867</t>
  </si>
  <si>
    <t>02174</t>
  </si>
  <si>
    <t>02342</t>
  </si>
  <si>
    <t xml:space="preserve">PRINTER </t>
  </si>
  <si>
    <t>02177</t>
  </si>
  <si>
    <t>PIXMA mg-24</t>
  </si>
  <si>
    <t>ESCRITORIO C/GAVETAS EN HAYAS 24X48</t>
  </si>
  <si>
    <t>02176</t>
  </si>
  <si>
    <t>COCINA SOTANO</t>
  </si>
  <si>
    <t xml:space="preserve">BEBEDERO </t>
  </si>
  <si>
    <t>00880</t>
  </si>
  <si>
    <t>NK-LWB1</t>
  </si>
  <si>
    <t xml:space="preserve">ABANICO DE PEDESTAL INDUSTRIAL </t>
  </si>
  <si>
    <t>01438</t>
  </si>
  <si>
    <t>MESA EN CHIVOLY METAL 87X23</t>
  </si>
  <si>
    <t>1537</t>
  </si>
  <si>
    <t>INVERSOR</t>
  </si>
  <si>
    <t>02358</t>
  </si>
  <si>
    <t>SILLA  PLEGADIZA</t>
  </si>
  <si>
    <t>00913</t>
  </si>
  <si>
    <t>00915</t>
  </si>
  <si>
    <t>0847</t>
  </si>
  <si>
    <t>02022</t>
  </si>
  <si>
    <t>00911</t>
  </si>
  <si>
    <t>02012</t>
  </si>
  <si>
    <t>SILLA PLASTICA</t>
  </si>
  <si>
    <t>784</t>
  </si>
  <si>
    <t>02011</t>
  </si>
  <si>
    <t>00940</t>
  </si>
  <si>
    <t>01802</t>
  </si>
  <si>
    <t>NN-SF550M</t>
  </si>
  <si>
    <t>616405O439</t>
  </si>
  <si>
    <t>MESITA EN CAOBA 24X23</t>
  </si>
  <si>
    <t>00494</t>
  </si>
  <si>
    <t xml:space="preserve">ESTUFA ELECTRICA 2 HORNILLAS </t>
  </si>
  <si>
    <t>00517</t>
  </si>
  <si>
    <t>NEVERA 10 PIES</t>
  </si>
  <si>
    <t>02010</t>
  </si>
  <si>
    <t>CITRON</t>
  </si>
  <si>
    <t>RCM26LABLSD</t>
  </si>
  <si>
    <t>ARCHIVO Y CORRESPONDENCIA ALMACÉN</t>
  </si>
  <si>
    <t>00153</t>
  </si>
  <si>
    <t>02021</t>
  </si>
  <si>
    <t>ABANICO DE PEDESTAL TIPO CICLON</t>
  </si>
  <si>
    <t>01142</t>
  </si>
  <si>
    <t>01143</t>
  </si>
  <si>
    <t xml:space="preserve">NEVERA 10 PIES </t>
  </si>
  <si>
    <t>02104</t>
  </si>
  <si>
    <t>MESITA EN METAL Y FORMICA</t>
  </si>
  <si>
    <t>00009</t>
  </si>
  <si>
    <t>ENLACE DE PROYECTO DE TRATAMIENTO Y REHABILITACIÓN</t>
  </si>
  <si>
    <t>ESCRITORIO EN MTAL Y FORMICA 47X27</t>
  </si>
  <si>
    <t>01374</t>
  </si>
  <si>
    <t>MESA P/COMPUTADORA TIPO TORRE FORMIC</t>
  </si>
  <si>
    <t>02047</t>
  </si>
  <si>
    <t>AVANTEGE</t>
  </si>
  <si>
    <t>CN4AA4G2CH</t>
  </si>
  <si>
    <t>02050</t>
  </si>
  <si>
    <t>HPYF31A005597</t>
  </si>
  <si>
    <t>02048</t>
  </si>
  <si>
    <t>02045</t>
  </si>
  <si>
    <t>III505301912</t>
  </si>
  <si>
    <t>02130</t>
  </si>
  <si>
    <t>2215043002-44</t>
  </si>
  <si>
    <t>SALA DE ESPERA PROGRAMAS SOTANO</t>
  </si>
  <si>
    <t xml:space="preserve">ZOFA DE 2 PERSONA </t>
  </si>
  <si>
    <t>01833</t>
  </si>
  <si>
    <t>SOTO</t>
  </si>
  <si>
    <t>01834</t>
  </si>
  <si>
    <t>01418</t>
  </si>
  <si>
    <t xml:space="preserve">MESA CUADRADA EN CAOBA </t>
  </si>
  <si>
    <t>0558</t>
  </si>
  <si>
    <t xml:space="preserve">COCINA </t>
  </si>
  <si>
    <t>MESA PLEGADIZA  71X29</t>
  </si>
  <si>
    <t>RESOL</t>
  </si>
  <si>
    <t xml:space="preserve">SUJEY </t>
  </si>
  <si>
    <t>DW-79310603</t>
  </si>
  <si>
    <t xml:space="preserve">NEVERITA EJECUTIVA </t>
  </si>
  <si>
    <t>CONTINENTAL</t>
  </si>
  <si>
    <t>MICROHONDAS</t>
  </si>
  <si>
    <t>6B79310603</t>
  </si>
  <si>
    <t>DEPARTAMENTO TÉCNICO</t>
  </si>
  <si>
    <t>MIGUEL HIDALGO</t>
  </si>
  <si>
    <t>ARCHIVO 4GAV.EN METAL</t>
  </si>
  <si>
    <t>ARCHIVO 2GAV. EN METAL</t>
  </si>
  <si>
    <t>MESITA EN METAL Y FORMICA 34X18</t>
  </si>
  <si>
    <t>00066</t>
  </si>
  <si>
    <t>LASCO</t>
  </si>
  <si>
    <t>ESTUDIO 150</t>
  </si>
  <si>
    <t>JCHG827281</t>
  </si>
  <si>
    <t>DATA SHOU</t>
  </si>
  <si>
    <t>OO35973</t>
  </si>
  <si>
    <t>MIGUELINA TORIBIO</t>
  </si>
  <si>
    <t>00016</t>
  </si>
  <si>
    <t>00015</t>
  </si>
  <si>
    <t xml:space="preserve">PIZARRA MAGICA </t>
  </si>
  <si>
    <t>00049</t>
  </si>
  <si>
    <t>PIZARRA MURAL DE COLCHO</t>
  </si>
  <si>
    <t>MINI LATOP</t>
  </si>
  <si>
    <t>IMPIRON14</t>
  </si>
  <si>
    <t>6CF3422DYC</t>
  </si>
  <si>
    <t>00076</t>
  </si>
  <si>
    <t>13QMLWL</t>
  </si>
  <si>
    <t>EQUIPO DE SONIDO CON 2 BOCINA</t>
  </si>
  <si>
    <t>ESCRITORIO EN METAL Y FORMICA  47X23</t>
  </si>
  <si>
    <t>MARRON/CREMA</t>
  </si>
  <si>
    <t>GRISA / HAYA</t>
  </si>
  <si>
    <t xml:space="preserve">ABANICO   </t>
  </si>
  <si>
    <t>00065</t>
  </si>
  <si>
    <t>00010</t>
  </si>
  <si>
    <t>00011</t>
  </si>
  <si>
    <t>CUADRO PAISAJE</t>
  </si>
  <si>
    <t>DIRECCIÓN</t>
  </si>
  <si>
    <t xml:space="preserve">ARCHIVO 2GAV. EN METAL </t>
  </si>
  <si>
    <t>00008</t>
  </si>
  <si>
    <t>JENNY</t>
  </si>
  <si>
    <t>00024</t>
  </si>
  <si>
    <t>00030</t>
  </si>
  <si>
    <t>GRIS/MARRON</t>
  </si>
  <si>
    <t>PRO-400</t>
  </si>
  <si>
    <t>PHGFD49176</t>
  </si>
  <si>
    <t xml:space="preserve">AIRE ACOND. </t>
  </si>
  <si>
    <t>FRKDAHAD91281</t>
  </si>
  <si>
    <t>MANUEL ANTONIO</t>
  </si>
  <si>
    <t>SCARNER</t>
  </si>
  <si>
    <t>00059</t>
  </si>
  <si>
    <t>MIDE 110</t>
  </si>
  <si>
    <t>KECD03156</t>
  </si>
  <si>
    <t>KF51-18C-GW-E</t>
  </si>
  <si>
    <t>Y0244081200231</t>
  </si>
  <si>
    <t>ARCHIVO 3 GAV. EN METAL</t>
  </si>
  <si>
    <t>00077</t>
  </si>
  <si>
    <t>B57XL</t>
  </si>
  <si>
    <t xml:space="preserve">SILLA P/VISITA </t>
  </si>
  <si>
    <t>00021</t>
  </si>
  <si>
    <t>00019</t>
  </si>
  <si>
    <t>PIZARRA MURAL EN COLCHO</t>
  </si>
  <si>
    <t>RECEPCCIÓN</t>
  </si>
  <si>
    <t>3344</t>
  </si>
  <si>
    <t>0544</t>
  </si>
  <si>
    <t>1544</t>
  </si>
  <si>
    <t>4244</t>
  </si>
  <si>
    <t>2944</t>
  </si>
  <si>
    <t>3844</t>
  </si>
  <si>
    <t>00029</t>
  </si>
  <si>
    <t>CN-OHDNH972872-443-ANFB</t>
  </si>
  <si>
    <t>OPTIPLEX 755</t>
  </si>
  <si>
    <t>BJKDVG1</t>
  </si>
  <si>
    <t>Q7812A</t>
  </si>
  <si>
    <t>CNG1D41878</t>
  </si>
  <si>
    <t>SILLA  SECRETARIAL C/B</t>
  </si>
  <si>
    <t>4044</t>
  </si>
  <si>
    <t>AMCLALITA</t>
  </si>
  <si>
    <t xml:space="preserve">SAN FRANCISCO DE MACORIS </t>
  </si>
  <si>
    <t>00007</t>
  </si>
  <si>
    <t>ASTA DE BANDERA EN PINO</t>
  </si>
  <si>
    <t>KF5118CGWE</t>
  </si>
  <si>
    <t>0074</t>
  </si>
  <si>
    <t>00068</t>
  </si>
  <si>
    <t>3644</t>
  </si>
  <si>
    <t>1744</t>
  </si>
  <si>
    <t>3444</t>
  </si>
  <si>
    <t>3044</t>
  </si>
  <si>
    <t>4444</t>
  </si>
  <si>
    <t>3744</t>
  </si>
  <si>
    <t>3244</t>
  </si>
  <si>
    <t>4144</t>
  </si>
  <si>
    <t>2044</t>
  </si>
  <si>
    <t>0444</t>
  </si>
  <si>
    <t>3944</t>
  </si>
  <si>
    <t>4344</t>
  </si>
  <si>
    <t xml:space="preserve">CONSEJO NACIONAL  DE DROGAS </t>
  </si>
  <si>
    <t>SOFA DE 3 PERSONA</t>
  </si>
  <si>
    <t>1170</t>
  </si>
  <si>
    <t>ROGELIA PEREZ FELIZ</t>
  </si>
  <si>
    <t>MESITA EN CAOBA DE CENTRO</t>
  </si>
  <si>
    <t>1563</t>
  </si>
  <si>
    <t xml:space="preserve">ADRIANA </t>
  </si>
  <si>
    <t>PONCHE DE ASISTENCIA</t>
  </si>
  <si>
    <t>ESCRITORIO EN PINO 2 GAV. 48X24</t>
  </si>
  <si>
    <t>00050</t>
  </si>
  <si>
    <t>JOSEFINA</t>
  </si>
  <si>
    <t>CN-OH2948-64180-856-04HL</t>
  </si>
  <si>
    <t>CN-OHX948-64180-83R-12VL</t>
  </si>
  <si>
    <t>5FDCNH1</t>
  </si>
  <si>
    <t>VOSTRO200</t>
  </si>
  <si>
    <t>7DDCNH1</t>
  </si>
  <si>
    <t>CREDENZA EN CAOBA 60X18</t>
  </si>
  <si>
    <t>ARCHIVO 4 GAV. EN METAL</t>
  </si>
  <si>
    <t>ME2410</t>
  </si>
  <si>
    <t>KJAM07339</t>
  </si>
  <si>
    <t>CUADRO ZONA COLONIAL</t>
  </si>
  <si>
    <t xml:space="preserve"> MARRON</t>
  </si>
  <si>
    <t>MONITOR P/PLANA 19"</t>
  </si>
  <si>
    <t>0075</t>
  </si>
  <si>
    <t>CN-OHDNH9-72872-41F-CCRM</t>
  </si>
  <si>
    <t>000374</t>
  </si>
  <si>
    <t>HBP2BK1</t>
  </si>
  <si>
    <t>01592</t>
  </si>
  <si>
    <t>2212083109-86</t>
  </si>
  <si>
    <t xml:space="preserve">DIRECCIÓN </t>
  </si>
  <si>
    <t>ESCRITORIO EN METAL Y FORMICA 63X27</t>
  </si>
  <si>
    <t>JORGE ADHALA</t>
  </si>
  <si>
    <t>TWFD-125</t>
  </si>
  <si>
    <t>CUADRE PAISAJE</t>
  </si>
  <si>
    <t>4X-P115</t>
  </si>
  <si>
    <t>57II295Y</t>
  </si>
  <si>
    <t>MAQ. DE ESCRIBIR</t>
  </si>
  <si>
    <t>ML100</t>
  </si>
  <si>
    <t>F8K623734</t>
  </si>
  <si>
    <t>0010</t>
  </si>
  <si>
    <t xml:space="preserve">TÉCNICO </t>
  </si>
  <si>
    <t>ESCRITORIO 4GAV. METAL Y FORMICA</t>
  </si>
  <si>
    <t>HAYA/CREMA</t>
  </si>
  <si>
    <t>CARLOS MANUEL PEREZ GONZALEZ</t>
  </si>
  <si>
    <t>HAYA / CREMA</t>
  </si>
  <si>
    <t xml:space="preserve">SILLON EJECUTIVO C/B EN PIEL </t>
  </si>
  <si>
    <t>DEISY MARIA PEÑA</t>
  </si>
  <si>
    <t>01188</t>
  </si>
  <si>
    <t>MANCY SUERO</t>
  </si>
  <si>
    <t>ESCRITORIO EN PINO 47X24</t>
  </si>
  <si>
    <t>1223OO367</t>
  </si>
  <si>
    <t>NANCY SUERO</t>
  </si>
  <si>
    <t>TANQUE DE GAS DE 25 LIBRA</t>
  </si>
  <si>
    <t>DURAGAS</t>
  </si>
  <si>
    <t xml:space="preserve">ESTUFA DE 2 HORNILLAS </t>
  </si>
  <si>
    <t>INVERSOR CON 4 BATERIA 3.5 KILO</t>
  </si>
  <si>
    <t>MESA PLEGADIZA 30X72</t>
  </si>
  <si>
    <t>SILLA PLASTICA  S/B</t>
  </si>
  <si>
    <t>TINACO 27.5 GALONES</t>
  </si>
  <si>
    <t>POPULAR</t>
  </si>
  <si>
    <t>BOMBA DE AGUA 0.5 HP</t>
  </si>
  <si>
    <t>PEDROLLO</t>
  </si>
  <si>
    <t xml:space="preserve">DIVISIÓN DE ACTIVOS FIJOS </t>
  </si>
  <si>
    <t>JULIAN</t>
  </si>
  <si>
    <t>0537</t>
  </si>
  <si>
    <t>00449</t>
  </si>
  <si>
    <t>7H7L21</t>
  </si>
  <si>
    <t xml:space="preserve">MESA P/ PC EN CHIVOL </t>
  </si>
  <si>
    <t>01618</t>
  </si>
  <si>
    <t>CN-OX706H-72872-9CAOMDM</t>
  </si>
  <si>
    <t>00431</t>
  </si>
  <si>
    <t>6D041615</t>
  </si>
  <si>
    <t>01362</t>
  </si>
  <si>
    <t>4B1150PII539</t>
  </si>
  <si>
    <t>02005</t>
  </si>
  <si>
    <t>00444</t>
  </si>
  <si>
    <t>HWVDR91</t>
  </si>
  <si>
    <t>ESCRITORIO EN FORMICA</t>
  </si>
  <si>
    <t>02061</t>
  </si>
  <si>
    <t>SILLA PARA VISITAS C/B</t>
  </si>
  <si>
    <t>00242</t>
  </si>
  <si>
    <t>01544</t>
  </si>
  <si>
    <t>RSH35255</t>
  </si>
  <si>
    <t>MESITA DE MADERA DE (2) NIVELESS</t>
  </si>
  <si>
    <t>0146</t>
  </si>
  <si>
    <t>MONITOR PANTALLA PLANA 19"</t>
  </si>
  <si>
    <t>01382</t>
  </si>
  <si>
    <t>CN-OH3PD-72872-OAE-1GAM</t>
  </si>
  <si>
    <t xml:space="preserve">TRANSPORTACIÓN </t>
  </si>
  <si>
    <t xml:space="preserve">VEHÍCULOS </t>
  </si>
  <si>
    <t>FECHA ADQ.</t>
  </si>
  <si>
    <t>PLACA</t>
  </si>
  <si>
    <t>STICKER BN</t>
  </si>
  <si>
    <t>ASIGNADO</t>
  </si>
  <si>
    <t>CHASIS</t>
  </si>
  <si>
    <t>NISSAN FRONTIER 2007 , CAMIONETA</t>
  </si>
  <si>
    <t>EL-03879</t>
  </si>
  <si>
    <t>0004709</t>
  </si>
  <si>
    <t>00-990</t>
  </si>
  <si>
    <t>Sgto M. MEDINA,P.N</t>
  </si>
  <si>
    <t>JN1CJUD22Z0744584</t>
  </si>
  <si>
    <t>MITSUBISHI MONTERO 2006, JEEPETA</t>
  </si>
  <si>
    <t>EG-01166</t>
  </si>
  <si>
    <t>004718</t>
  </si>
  <si>
    <t>00-992</t>
  </si>
  <si>
    <t>LIC.WILKIN DE LOS SANTOS LAPAIX CAPITAN. PN</t>
  </si>
  <si>
    <t>JMYLYV78W6J000147</t>
  </si>
  <si>
    <t>MITSUBISHI LANCER 2005, SEDAN</t>
  </si>
  <si>
    <t>EA-00793</t>
  </si>
  <si>
    <t>0004717</t>
  </si>
  <si>
    <t>00-993</t>
  </si>
  <si>
    <t xml:space="preserve">Tte Cnel.PN .JULIO CESAR FERRERAS ENC.SEGURIDAD </t>
  </si>
  <si>
    <t>JMYSTCS3A5U005316</t>
  </si>
  <si>
    <t>HONDA CIVIC, 2004, SEDAN (DONADO)</t>
  </si>
  <si>
    <t>EA-00795</t>
  </si>
  <si>
    <t>0004721</t>
  </si>
  <si>
    <t>00-996</t>
  </si>
  <si>
    <t>SUPV. DE SEGURIDAD</t>
  </si>
  <si>
    <t>2HGES16554H618023</t>
  </si>
  <si>
    <t>HONDA CIVIC, 2005, SEDAN (DONADO)</t>
  </si>
  <si>
    <t>EA-00796</t>
  </si>
  <si>
    <t>0004724</t>
  </si>
  <si>
    <t>00-997</t>
  </si>
  <si>
    <t>SEGURIDAD DEL PTE.</t>
  </si>
  <si>
    <t>2HGES165X5H545488</t>
  </si>
  <si>
    <t>CHEVROLET SUBURBAN 2002, JEEPETA</t>
  </si>
  <si>
    <t>EG-01691</t>
  </si>
  <si>
    <t>0004722</t>
  </si>
  <si>
    <t>00-999</t>
  </si>
  <si>
    <t>TRANSPORTACION</t>
  </si>
  <si>
    <t>3GNEC16R52G258478</t>
  </si>
  <si>
    <t>TOYOTA CAMRY 1998 , SEDAN (DONADO)</t>
  </si>
  <si>
    <t>EA-00797</t>
  </si>
  <si>
    <t>0004715</t>
  </si>
  <si>
    <t>0-1001</t>
  </si>
  <si>
    <t>Sgto.PN .EZEQUIEL VICENTE LEBRON</t>
  </si>
  <si>
    <t>4T1BG22K8WU365277</t>
  </si>
  <si>
    <t>TOYOTA HI-LUX 1998, CAMIONETA DOBLE CABINA</t>
  </si>
  <si>
    <t>EX02957</t>
  </si>
  <si>
    <t>0004725</t>
  </si>
  <si>
    <t>DR. MANUEL HERRERA</t>
  </si>
  <si>
    <t>YNYN850077599</t>
  </si>
  <si>
    <t>TOYOTA 1999, CAMIONETA DOBLE CABINA</t>
  </si>
  <si>
    <t>OC01043</t>
  </si>
  <si>
    <t>0-1005</t>
  </si>
  <si>
    <t>FUNDACION REINA</t>
  </si>
  <si>
    <t>LN1450030188</t>
  </si>
  <si>
    <t>TOYOTA TERCEL 1993, SEDAN</t>
  </si>
  <si>
    <t>EL-00799</t>
  </si>
  <si>
    <t>0004711</t>
  </si>
  <si>
    <t>0-1006</t>
  </si>
  <si>
    <t>REGIONAL NORTE, STGO</t>
  </si>
  <si>
    <t>EL400021912</t>
  </si>
  <si>
    <t>TOYOTA TERCEL 1994 , SEDAN</t>
  </si>
  <si>
    <t>EA-01077</t>
  </si>
  <si>
    <t>0004700</t>
  </si>
  <si>
    <t>0-1007</t>
  </si>
  <si>
    <t>Sgto JOSE MIGUEL BERROA FABIAN PN DIRECTOR ODD</t>
  </si>
  <si>
    <t>EL400016867</t>
  </si>
  <si>
    <t>TOYOTA HI-ACE 2011, MINIBUSS</t>
  </si>
  <si>
    <t>EI-00312</t>
  </si>
  <si>
    <t>0004723</t>
  </si>
  <si>
    <t>0-1101</t>
  </si>
  <si>
    <t>JTFJK02P000017347</t>
  </si>
  <si>
    <t>EL-00313</t>
  </si>
  <si>
    <t>0004708</t>
  </si>
  <si>
    <t>0-1102</t>
  </si>
  <si>
    <t>JTFJK02P900017380</t>
  </si>
  <si>
    <t>EL-00314</t>
  </si>
  <si>
    <t>0004707</t>
  </si>
  <si>
    <t>0-1103</t>
  </si>
  <si>
    <t>JTFJK02P805006440</t>
  </si>
  <si>
    <t>TOYOTA 2011, CAMIONETA DOBLE CABINA</t>
  </si>
  <si>
    <t>EL-03880</t>
  </si>
  <si>
    <t>0004710</t>
  </si>
  <si>
    <t>0-1104</t>
  </si>
  <si>
    <t>REGIONAL NORDESTE,SF</t>
  </si>
  <si>
    <t>MROFR22G000563315</t>
  </si>
  <si>
    <t>EL-03881</t>
  </si>
  <si>
    <t>0004720</t>
  </si>
  <si>
    <t>0-1105</t>
  </si>
  <si>
    <t>MROFR22G800564583</t>
  </si>
  <si>
    <t>EL-03882</t>
  </si>
  <si>
    <t>0004712</t>
  </si>
  <si>
    <t>0-1106</t>
  </si>
  <si>
    <t>MROFR22G900568187</t>
  </si>
  <si>
    <t>EL-05448</t>
  </si>
  <si>
    <t>0004714</t>
  </si>
  <si>
    <t>0-1107</t>
  </si>
  <si>
    <t>REG. SUR, BARAHONA</t>
  </si>
  <si>
    <t>MROFR22G000568241</t>
  </si>
  <si>
    <t>FORD EXPED. 2011, JEEPETA</t>
  </si>
  <si>
    <t>EG-00414</t>
  </si>
  <si>
    <t>0004702</t>
  </si>
  <si>
    <t>0-1356</t>
  </si>
  <si>
    <t>PRESIDENCIA</t>
  </si>
  <si>
    <t>1FMJU1H56BEF16220</t>
  </si>
  <si>
    <t>TOYOTA HILUX 2012, CAMIONETA DOBLE CABINA</t>
  </si>
  <si>
    <t>EL-02707</t>
  </si>
  <si>
    <t>0004701</t>
  </si>
  <si>
    <t>0-1357</t>
  </si>
  <si>
    <t xml:space="preserve">MAYOR FELIPE LORENZO,P.N </t>
  </si>
  <si>
    <t>MROF22G500674040</t>
  </si>
  <si>
    <t>EL02706</t>
  </si>
  <si>
    <t>0004716</t>
  </si>
  <si>
    <t>0-1358</t>
  </si>
  <si>
    <t>ESCOLTA DEL PRESIDENTE DEL CND</t>
  </si>
  <si>
    <t>MROFR22G900673456</t>
  </si>
  <si>
    <t xml:space="preserve">SUZUKI 2012, MOTOCICLETA </t>
  </si>
  <si>
    <t>0004705</t>
  </si>
  <si>
    <t>0-1211</t>
  </si>
  <si>
    <t>Sgto M ,P.N JUAN FCO. JIMENEZ J</t>
  </si>
  <si>
    <t>LC6PAGA15C0033748</t>
  </si>
  <si>
    <t>0004704</t>
  </si>
  <si>
    <t>0-1210</t>
  </si>
  <si>
    <t>Sgto.M,P.N JOSE REYES REYES</t>
  </si>
  <si>
    <t>LC6PAGA11C0032841</t>
  </si>
  <si>
    <t>ROJA</t>
  </si>
  <si>
    <t>TOYOTA 2014, CAMIONETA DOBLE CABINA</t>
  </si>
  <si>
    <t>EL-05870</t>
  </si>
  <si>
    <t>0004706</t>
  </si>
  <si>
    <t>s/Marbete</t>
  </si>
  <si>
    <t>Gral R NELSON ANT.SANTOS P.N</t>
  </si>
  <si>
    <t>MROFR22G201773494</t>
  </si>
  <si>
    <t>MAZDA 2005, SEDAN</t>
  </si>
  <si>
    <t>EA-01255</t>
  </si>
  <si>
    <t>0004703</t>
  </si>
  <si>
    <t>JM7BK346851150903</t>
  </si>
  <si>
    <t xml:space="preserve">SUZUKI 2014, MOTOCICLETA </t>
  </si>
  <si>
    <t>K0267976</t>
  </si>
  <si>
    <t>0004718</t>
  </si>
  <si>
    <t>JOSE LUIS FLORES</t>
  </si>
  <si>
    <t>LC6PAGA17E0007817</t>
  </si>
  <si>
    <t>TOYOTA HI-ACE 2015, MINIBUSS</t>
  </si>
  <si>
    <t>X209379</t>
  </si>
  <si>
    <t>0004713</t>
  </si>
  <si>
    <t>REG. NORTE, STGO.</t>
  </si>
  <si>
    <t>JTFJS02P305022853</t>
  </si>
  <si>
    <t xml:space="preserve">Sistema de Administración de Bienes - SIAB                                                                                    </t>
  </si>
  <si>
    <t xml:space="preserve">   23/1/2018 8:57:22 AM</t>
  </si>
  <si>
    <r>
      <rPr>
        <b/>
        <sz val="12"/>
        <rFont val="Times New Roman"/>
        <family val="1"/>
      </rPr>
      <t>CONSEJO NACIONAL DE DROGAS</t>
    </r>
  </si>
  <si>
    <r>
      <rPr>
        <b/>
        <sz val="11"/>
        <rFont val="Times New Roman"/>
        <family val="1"/>
      </rPr>
      <t>Reporte General de Activos Por Rango de Fecha</t>
    </r>
  </si>
  <si>
    <t>Fecha: Al 31 de diciembre 2017</t>
  </si>
  <si>
    <t>Código</t>
  </si>
  <si>
    <t>Código BN</t>
  </si>
  <si>
    <t>Descripción del Bien</t>
  </si>
  <si>
    <t>Fecha Reg</t>
  </si>
  <si>
    <t>Fecha Adq.</t>
  </si>
  <si>
    <t>Valor Bien RD$</t>
  </si>
  <si>
    <t>Depreciación Acumulada RD$</t>
  </si>
  <si>
    <t>Valor Libros RD$</t>
  </si>
  <si>
    <t xml:space="preserve">Total General   </t>
  </si>
  <si>
    <t xml:space="preserve">SubTotal: CENTRO DE ATENCION INTEGRAL A NIÑOS, NIÑAS Y ADOL.    </t>
  </si>
  <si>
    <t>COMPUTADORAS</t>
  </si>
  <si>
    <t>MICROONDAS</t>
  </si>
  <si>
    <t>MONITOR 18¨</t>
  </si>
  <si>
    <t>MESA PARA CONFERENCIAS</t>
  </si>
  <si>
    <t>MESA PLAGADIZA EN METAL Y PLASTICO</t>
  </si>
  <si>
    <t>MESA PLEGADIZA METAL Y PLASTICO</t>
  </si>
  <si>
    <t>MESA PLEGADIZA METAL Y PLASTICA</t>
  </si>
  <si>
    <t>ABANICO</t>
  </si>
  <si>
    <t>ARMARIO 2 PUERTAS</t>
  </si>
  <si>
    <t>ESCRITORIO</t>
  </si>
  <si>
    <t>SILLA SECRETARIAL</t>
  </si>
  <si>
    <t>LOCKER 18 PUERTAS</t>
  </si>
  <si>
    <t>ARCHIVO 4 GAV</t>
  </si>
  <si>
    <t>SILLA P/VISITAS</t>
  </si>
  <si>
    <t>SILLA  SECRETARIAL</t>
  </si>
  <si>
    <t>MONITOR PANTALLA PLANA</t>
  </si>
  <si>
    <t>GABINETE</t>
  </si>
  <si>
    <t>ESTUFA DE HORNO</t>
  </si>
  <si>
    <t>GABINETE EN PINO</t>
  </si>
  <si>
    <t>MESA PLAGADIZA</t>
  </si>
  <si>
    <t>CAUNTER EN FORMICA</t>
  </si>
  <si>
    <t>CAMILLA DE POSICION</t>
  </si>
  <si>
    <t>ARCHIVO MODULAR 3 GAV</t>
  </si>
  <si>
    <t>SILLON</t>
  </si>
  <si>
    <t>SILLA PARA VISITAS</t>
  </si>
  <si>
    <t>SILLA P/ VISITA S/B</t>
  </si>
  <si>
    <t>SILLA P/ VISITAS S/B</t>
  </si>
  <si>
    <t>SOFA CAMA</t>
  </si>
  <si>
    <t>SubTotal: CONSULTORIA JURIDICA</t>
  </si>
  <si>
    <t>SOFA PARA DOS PERSONAS</t>
  </si>
  <si>
    <t>SILLON SEMI EJECUTUVO</t>
  </si>
  <si>
    <t>ARCHIVO</t>
  </si>
  <si>
    <t>MESA DE COMPUTADORA TIPO TORRE</t>
  </si>
  <si>
    <t>SILLAS PARA VISITAS</t>
  </si>
  <si>
    <t>ARCHIVO 2 GAV</t>
  </si>
  <si>
    <t>ARCHIVO AEREO</t>
  </si>
  <si>
    <t>ESCRITORIO EN METAL</t>
  </si>
  <si>
    <t>CREDENZA</t>
  </si>
  <si>
    <t>MESITA EN CAOBA</t>
  </si>
  <si>
    <t>SubTotal: DEPARTAMENTO DE COMUNICACIONES</t>
  </si>
  <si>
    <t>ARCHIVO MODULAR</t>
  </si>
  <si>
    <t>MONITOR P/PLANA 17 PULGADAS</t>
  </si>
  <si>
    <t>C P U</t>
  </si>
  <si>
    <t>U P S</t>
  </si>
  <si>
    <t>MESA PARA COMPUTADORA EN MADERA</t>
  </si>
  <si>
    <t>SILLA P/VISITA S/BRAZOS</t>
  </si>
  <si>
    <t>EQUIPO DE MUSICA CON BOCINAS</t>
  </si>
  <si>
    <t>MONITOR 18 ¨</t>
  </si>
  <si>
    <t>LIBRERO 5 DIVISIONES</t>
  </si>
  <si>
    <t>CAMARA DE VIDEO</t>
  </si>
  <si>
    <t>MONITOR 19¨</t>
  </si>
  <si>
    <t>PANEL PARA MICROFONO</t>
  </si>
  <si>
    <t xml:space="preserve">SubTotal: DEPARTAMENTO DE EDUCACION PREVENTIVA INTEGRAL    </t>
  </si>
  <si>
    <t>BOCINAS</t>
  </si>
  <si>
    <t>ARMARIO DE 2 PUERTAS</t>
  </si>
  <si>
    <t>ARCHIVO DE METAL 3 GAV</t>
  </si>
  <si>
    <t>SILLA PARA VISITA EN PIEL C-B</t>
  </si>
  <si>
    <t>SILLA DE VISITAS C-B</t>
  </si>
  <si>
    <t>MESA DE MADERA TOPE ROSADO</t>
  </si>
  <si>
    <t>SubTotal: DEPARTAMENTO DE PLANIFICACION Y DESARROLLO</t>
  </si>
  <si>
    <t>CREDENZA DE (2) PUERTAS EN SHEET BO</t>
  </si>
  <si>
    <t>02199                  523410                IMPRESORA                                                                                                               8/11/2017     16/4/2012                   15,898.96                   15,897.96                          1.00</t>
  </si>
  <si>
    <t>02255                  523411                LAPTOP                                                                                                                       8/11/2017     18/8/2014                   19,800.00                   19,799.00                          1.00</t>
  </si>
  <si>
    <t>SubTotal: DEPARTAMENTO DE PREVENCION COMUNITARIA</t>
  </si>
  <si>
    <t>SILLA P/ VISITAS</t>
  </si>
  <si>
    <t>MESITA PARA COMPUTADORA</t>
  </si>
  <si>
    <t>ESCRITORIO EN PINO</t>
  </si>
  <si>
    <t>SILL SECRETARIAL S/B</t>
  </si>
  <si>
    <t>SubTotal: DEPARTAMENTO DE PREVENCION EN EL AREA LABORAL</t>
  </si>
  <si>
    <t>ARMARIO</t>
  </si>
  <si>
    <t>MESA PARA COMPUTADORAS</t>
  </si>
  <si>
    <t>SILLON SEMI EJECUTIVO EN PIEL</t>
  </si>
  <si>
    <t>SILLA SECRETARIAL SB</t>
  </si>
  <si>
    <t>00816                  373000                ESCRITORIO EN PINO                                                                                              28/8/2017     17/8/1993                    5,875.00                     5,874.00                           1.00</t>
  </si>
  <si>
    <t>00804                  523357                LAPTOP                                                                                                                       28/8/2017     23/4/2009                   28,478.00                   28,477.00                          1.00</t>
  </si>
  <si>
    <t>01693                  523358                PROYECTOR                                                                                                              28/8/2017     10/6/2009                   37,352.00                   37,351.00                          1.00</t>
  </si>
  <si>
    <t>SubTotal: DEPARTAMENTO DE PREVENCION EN EL DEPORTE</t>
  </si>
  <si>
    <t>SILLA P/VISITAS EN METAL C/B</t>
  </si>
  <si>
    <t>VITRINA EN PINO</t>
  </si>
  <si>
    <t>SILLA DE MADERA</t>
  </si>
  <si>
    <t>SubTotal: DEPARTAMENTO DE RECURSOS HUMANOS</t>
  </si>
  <si>
    <t>SILLA  PARA VISITA C/B</t>
  </si>
  <si>
    <t>ARCHIVO MODULAR 3 GAVETAS GRIS</t>
  </si>
  <si>
    <t>ESCRITORIO METAL Y FORMICA</t>
  </si>
  <si>
    <t>ARCHIVO MODULAR 3 GAVETAS</t>
  </si>
  <si>
    <t>MESITA EN FORMICA</t>
  </si>
  <si>
    <t>IMPRESORA EPSON</t>
  </si>
  <si>
    <t>ARCHIVO MODULAR 5 GAVETAS</t>
  </si>
  <si>
    <t>ARCHIVO 4 GAVETAS</t>
  </si>
  <si>
    <t>ARCHIVO MODULAR 2 GAVETAS</t>
  </si>
  <si>
    <t>SILLA SECRETARIAL SIN BRAZOS</t>
  </si>
  <si>
    <t>SubTotal: DEPARTAMENTO DE TECNOLOGIA DE LA INFORMACION</t>
  </si>
  <si>
    <t>GABINETE DE RED</t>
  </si>
  <si>
    <t>ESCRITORIO EN FORMICA Y METAL</t>
  </si>
  <si>
    <t>ARCHIVO MODULAR EN METAL Y (3) GAVE</t>
  </si>
  <si>
    <t>ARMARIO EN METAL DE (2) PUERTAS</t>
  </si>
  <si>
    <t>ARCHIVO EN METAL DE (4) GAVETAS</t>
  </si>
  <si>
    <t>EXTINTOR DE 10 LBS.</t>
  </si>
  <si>
    <t>CPU CLON</t>
  </si>
  <si>
    <t>SWITCH CISCO</t>
  </si>
  <si>
    <t>IMPRESORA LASER JET 2420</t>
  </si>
  <si>
    <t>ESCRITORIO EN FORMICAY METAL</t>
  </si>
  <si>
    <t>ARCHIVO MODULAR (3) GAVETAS</t>
  </si>
  <si>
    <t>SubTotal: DIRECCION ADMINISTRATIVA Y FINANCIERA</t>
  </si>
  <si>
    <t>MESA DE TRABAJO</t>
  </si>
  <si>
    <t>SILLA P/VISITA EN MADERA C/B</t>
  </si>
  <si>
    <t>SILLA PARA VISITAS RN MADERA</t>
  </si>
  <si>
    <t>ESCRITORIO EN PINO CON (3) GAVETAS</t>
  </si>
  <si>
    <t>ARCHIVO MODULAR DE (3) GAVETAS</t>
  </si>
  <si>
    <t>SILLON EJECUTIVO EN PIEL C/BRAZOS</t>
  </si>
  <si>
    <t>ARCHIVO EN METAL DE (2) GAVETAS</t>
  </si>
  <si>
    <t>FAX MULTIFUCIONAL</t>
  </si>
  <si>
    <t>SILLA P/VISITA EN METAL CON BRAZOS</t>
  </si>
  <si>
    <t>SILLA P/VISITA EN METAL C/BRAZOS</t>
  </si>
  <si>
    <t>CREDENZA EN FORMICA 59X16</t>
  </si>
  <si>
    <t>ESCRITORIO TIPO L EN METAL Y FORMIC</t>
  </si>
  <si>
    <t>SILLON EJECUTIVO C/BRAZOS</t>
  </si>
  <si>
    <t>ARCHIVO EN METAL</t>
  </si>
  <si>
    <t>ARCHIVO 5 GAV</t>
  </si>
  <si>
    <t>ARCHIVO  4 GAV</t>
  </si>
  <si>
    <t>TANQUE DE GAS</t>
  </si>
  <si>
    <t>SILLAS PLSTICAS METALICAS PARA VISI</t>
  </si>
  <si>
    <t>SILLAS PLASTICAS METALICAS PARA VIS</t>
  </si>
  <si>
    <t>SILLAS PLASTICAS METALICAS DE VISIT</t>
  </si>
  <si>
    <t>SILLAS PARA VISITAS CON BRAZOS</t>
  </si>
  <si>
    <t>SILLAS PLASTICAS METALICAS  PARA VI</t>
  </si>
  <si>
    <t>SILLAS PARA VISITAS EN MMETAL Y MAD</t>
  </si>
  <si>
    <t>AIRE ACONDIICIONADO</t>
  </si>
  <si>
    <t>SubTotal: DIRECCION DE POLITICAS DE ATENCION REHAB. E INTEGR</t>
  </si>
  <si>
    <t>ESCRITORIO CON GAVETAS</t>
  </si>
  <si>
    <t>PRINTER</t>
  </si>
  <si>
    <t>MESA PARA CONFERENCIA</t>
  </si>
  <si>
    <t>LIBRERO</t>
  </si>
  <si>
    <t>MESITA EN PINO</t>
  </si>
  <si>
    <t>MESA PARACOMPUTADORA</t>
  </si>
  <si>
    <t>SubTotal: DIRECCION DE REDUCCION DE LA DEMANDA</t>
  </si>
  <si>
    <t>ARCHIVO EN METAL 4 GAV</t>
  </si>
  <si>
    <t>MONITOR 17¨</t>
  </si>
  <si>
    <t>SubTotal: DIRECCION REGIONAL NORDESTE (SAN FCO. MACORIS)</t>
  </si>
  <si>
    <t>TOYOTA HI LUX 2011 CAMIONETA EL 038</t>
  </si>
  <si>
    <t>MESA PLEGADIZA  71 X 29</t>
  </si>
  <si>
    <t>386572</t>
  </si>
  <si>
    <t>386573</t>
  </si>
  <si>
    <t>NEVERITA EJECUTIVA</t>
  </si>
  <si>
    <t>DATA SHOW</t>
  </si>
  <si>
    <t>EQUIPO DE SONIDO CON 2 BOCINAS</t>
  </si>
  <si>
    <t>MONITOR PANTALLA PLANA 19 PULGADA</t>
  </si>
  <si>
    <t>SILLA SECRETARIALC/B</t>
  </si>
  <si>
    <t xml:space="preserve">SubTotal: DIRECCION REGIONAL NORTE (SANTIAGO)  </t>
  </si>
  <si>
    <t>TOYOTA TERCEL 1993 SEDAN EL00799</t>
  </si>
  <si>
    <t>TANQUE 50 LIBRAS</t>
  </si>
  <si>
    <t>SILLAS P/VISITAS C/B</t>
  </si>
  <si>
    <t>EQUIPO DE SONIDO Y AMPLIFICACION</t>
  </si>
  <si>
    <t>MESA PARA PC</t>
  </si>
  <si>
    <t>MESA PEQUEÑA</t>
  </si>
  <si>
    <t>SOFA DE DOS ASIENTOS</t>
  </si>
  <si>
    <t>SOFA DE 3 ASIENTOS</t>
  </si>
  <si>
    <t>SubTotal: DIRECCION REGIONAL SUR (BARAHONA)</t>
  </si>
  <si>
    <t>TOYOTA HI LUX 2011 CAMIONETA EL 054</t>
  </si>
  <si>
    <t>SOFA PARA 3 PERSONAS</t>
  </si>
  <si>
    <t>SOFA PARA 2 PERSONAS</t>
  </si>
  <si>
    <t>ESCRIIORIO EN METAL</t>
  </si>
  <si>
    <t>ESCRITORIO 4 GAV EN METAL Y FORMICA</t>
  </si>
  <si>
    <t>SubTotal: DIVISION DE BENEFICIOS LABORALES</t>
  </si>
  <si>
    <t>SubTotal: DIVISION DE CONTABILIDAD</t>
  </si>
  <si>
    <t>CALCULADORA</t>
  </si>
  <si>
    <t>IMPRESORA HP</t>
  </si>
  <si>
    <t>ARMARIO EN METAL</t>
  </si>
  <si>
    <t>SILLON SIN BRAZOS</t>
  </si>
  <si>
    <t>SILLA PARA VISITAS CON BRAZOS</t>
  </si>
  <si>
    <t>SILLAS PARA VISITAS S/BRAZOS</t>
  </si>
  <si>
    <t>SILLA SECRETARIAL C/BRAZOS</t>
  </si>
  <si>
    <t>SubTotal: DIVISION DE SERVICIOS GENERALES</t>
  </si>
  <si>
    <t>ESCALERA</t>
  </si>
  <si>
    <t>ARMARIO DOS PUERTAS</t>
  </si>
  <si>
    <t>TELEVISION 42 PULG</t>
  </si>
  <si>
    <t>SubTotal: SECCION DE SEGURIDAD</t>
  </si>
  <si>
    <t>SubTotal: DIVISION DE TESORERIA</t>
  </si>
  <si>
    <t>ESCRITORIO MODULAR</t>
  </si>
  <si>
    <t>SILLON SEMI EJECUTIVO C/B EN PIEL</t>
  </si>
  <si>
    <t>SubTotal: OBSERVATORIO DOMINICANO DE DROGAS</t>
  </si>
  <si>
    <t>SILLA P/VISITAS S/B</t>
  </si>
  <si>
    <t>CREDENZAS</t>
  </si>
  <si>
    <t>SILLON EJECUTIVO EN PIEL</t>
  </si>
  <si>
    <t>ARCHIVOEN METAL 2 GAVETAS</t>
  </si>
  <si>
    <t>ZOFA PARA DOS PERSONAS</t>
  </si>
  <si>
    <t>MESITA TOPE DE CRISTAL</t>
  </si>
  <si>
    <t>CREDENZA EN CHIVOL</t>
  </si>
  <si>
    <t>ESCRITORIO DE METAL</t>
  </si>
  <si>
    <t>SILLON FIJO</t>
  </si>
  <si>
    <t>SILLON FIJO EN PIEL</t>
  </si>
  <si>
    <t>SILLA PARA VISITA EN PIEL Y METAL</t>
  </si>
  <si>
    <t>ARCHIVO 5 GAVETAS EN METAL</t>
  </si>
  <si>
    <t>MESA P/COMPUTADORA TIPO TORRE FORMI</t>
  </si>
  <si>
    <t>MESITA PLEGADIZA PLASCTICA EN METAL</t>
  </si>
  <si>
    <t>MESA P/COMPUTADORATIPO TORRE FORMIC</t>
  </si>
  <si>
    <t>AIRE ACONDICIONDO 18000 BTU</t>
  </si>
  <si>
    <t>MESITA CON TOPE DE CRISTAL</t>
  </si>
  <si>
    <t>MONITOR PANTALLA  PLANA</t>
  </si>
  <si>
    <t>MESITA</t>
  </si>
  <si>
    <t>SILLA DE COMEDOR</t>
  </si>
  <si>
    <t>ESTUFA ELECTRICA</t>
  </si>
  <si>
    <t>SubTotal: OFICINA DE AUDITORIA DE LA CONTRALORIA GENERAL DE LA REPUBLICA</t>
  </si>
  <si>
    <t>CALCULADORA CASIO</t>
  </si>
  <si>
    <t>ESCRITORIO DE CAOBA  3GAV</t>
  </si>
  <si>
    <t>SILLA SECRETARIA</t>
  </si>
  <si>
    <t>SILLON SEMI EJECUTIVO EN TELA</t>
  </si>
  <si>
    <t>SubTotal: OFICINA DE LIBRE ACCESO A LA INFORMACION</t>
  </si>
  <si>
    <t>IMPRESORA LASER JET 400</t>
  </si>
  <si>
    <t>MONITOR DE PANTALLA PLANA</t>
  </si>
  <si>
    <t>SILLON SEMI-EJECUTIVO EN PIEL CON B</t>
  </si>
  <si>
    <t>ESCRITORIO (3) GAVETAS EN CHIVOL Y</t>
  </si>
  <si>
    <t>SILLA PARA VISITA SIN BRAZOS</t>
  </si>
  <si>
    <t>ARCHIVO MODULAR (2) GAVETAS</t>
  </si>
  <si>
    <t>SubTotal: PRESIDENCIA</t>
  </si>
  <si>
    <t>ESCRITORIO DE CAOBA Y TOPE DE CRIST</t>
  </si>
  <si>
    <t>CREDENZAS CON TOPE DE CRISTAL (2) P</t>
  </si>
  <si>
    <t>BUTACA EN CAOBA Y PIEL, C/BRAZOS</t>
  </si>
  <si>
    <t>BUTACA EN CAOBA Y PIEL C/BRAZOS</t>
  </si>
  <si>
    <t>SILLA SECRETARIAL S/BRAZOS</t>
  </si>
  <si>
    <t>MESA PEQ. EN CAOBA</t>
  </si>
  <si>
    <t>SOFA P/3 PERSONAS EN PIEL</t>
  </si>
  <si>
    <t>SOFA P/2 PERSONAS EN PIEL</t>
  </si>
  <si>
    <t>MONITOR PANTALLA PLANA DE 18</t>
  </si>
  <si>
    <t>MESA PARA COMPUTARORA</t>
  </si>
  <si>
    <t>SILLON SEMI EJECUTIVO CON BRAZOS</t>
  </si>
  <si>
    <t>ARCHIVO DE METAL 3 GAVETAS</t>
  </si>
  <si>
    <t>ARCHIVO DE METAL</t>
  </si>
  <si>
    <t>ESCRITORIO EN SHEET ROCK Y METAL</t>
  </si>
  <si>
    <t>MESA PARA COMPUTADORA 1 GAV</t>
  </si>
  <si>
    <t>MONITOR LCD</t>
  </si>
  <si>
    <t>SILLON SEMI EJECUTIVO EN VINYL</t>
  </si>
  <si>
    <t>MESA P/ CONFERENCIAS CON TOPE DE CR</t>
  </si>
  <si>
    <t>TELEVISOR DE 42 PULGADAS</t>
  </si>
  <si>
    <t>ESCRITORIO EN MADERA (2) GAVETAS</t>
  </si>
  <si>
    <t>IMPRESORA LASER JET  2420</t>
  </si>
  <si>
    <t>ESCRITORIO DE CAOBA 3 GAVETAS</t>
  </si>
  <si>
    <t>IMPRESORA MUTIFUNCIONAL</t>
  </si>
  <si>
    <t>MONITOR PANTALLA PLANA 19</t>
  </si>
  <si>
    <t>MESA DE COMPUTADORA EN CAOBA</t>
  </si>
  <si>
    <t>ARCHIVO DE (4) GAVETAS EN METAL</t>
  </si>
  <si>
    <t>MONITOR PANTALLA PLANA 19 LCD</t>
  </si>
  <si>
    <t>IMPRESORA LASERJET</t>
  </si>
  <si>
    <t>SubTotal: RELACIONES INTERNACIONALES</t>
  </si>
  <si>
    <t>BUTACA</t>
  </si>
  <si>
    <t>SOFA 2 ASIENTOS</t>
  </si>
  <si>
    <t>MESA P/COMPUTADORAS</t>
  </si>
  <si>
    <t>SUAMDORA</t>
  </si>
  <si>
    <t>SILLA SEMI EJECUTIVA</t>
  </si>
  <si>
    <t>ESCRITORIO 2 GAV</t>
  </si>
  <si>
    <t>SubTotal: SECCION DE CAPACITACION</t>
  </si>
  <si>
    <t>PANTALLA PROYECTOR</t>
  </si>
  <si>
    <t>ESCRITORIO EN PINO 47 X 40</t>
  </si>
  <si>
    <t>SILLA EJECUTIVA EN PIEL</t>
  </si>
  <si>
    <t>ARCHIVO (4) GAVETAS EN METAL</t>
  </si>
  <si>
    <t>ARCHIVO METAL (3) GAVETAL</t>
  </si>
  <si>
    <t>MONITOR PANTALLA PLANA DE 19 PULGAD</t>
  </si>
  <si>
    <t>SIILA PARA VISITAS C/B</t>
  </si>
  <si>
    <t>SILLON FIJO EL PIEL</t>
  </si>
  <si>
    <t>MESA PLEGADIZA</t>
  </si>
  <si>
    <t>MESAS PLEGADIZAS</t>
  </si>
  <si>
    <t>MESAS PLEGADIZA</t>
  </si>
  <si>
    <t>CONTRROL DE MICROFONO</t>
  </si>
  <si>
    <t>MESA CUADRADA EN CAOBA</t>
  </si>
  <si>
    <t>PANTALLA DE PROYECTOR</t>
  </si>
  <si>
    <t>SubTotal: SECCION DE COMPRAS Y CONTRATACIONES</t>
  </si>
  <si>
    <t>ARCHIVO MODULAR 4 GAVETAS</t>
  </si>
  <si>
    <t>SILLA SECRERARIAL S/BRAZO</t>
  </si>
  <si>
    <t>SubTotal: SECCION DE CORRESPONDENCIA Y ARCHIVO</t>
  </si>
  <si>
    <t>SubTotal: SECCION DE MAYORDOMIA</t>
  </si>
  <si>
    <t>SILLA PARA VISITA S/B</t>
  </si>
  <si>
    <t>CAFETERA ELECTRICA DE 12 TAZAS</t>
  </si>
  <si>
    <t>SILLAS PLASTICAS</t>
  </si>
  <si>
    <t xml:space="preserve">ESTUFA </t>
  </si>
  <si>
    <t>SubTotal: SECCION DE SUMINISTRO Y ALMACEN</t>
  </si>
  <si>
    <t xml:space="preserve">ARCHIVO MODULAR 3 GAV </t>
  </si>
  <si>
    <t>SubTotal: SECCION DE TRANSPORTACION</t>
  </si>
  <si>
    <t>01007                  0004700              TOYOTA TERCEL 1994 SEDAN EA 01077</t>
  </si>
  <si>
    <t>01357                  0004701              TOYOTA HI LUX 2012 CAMIONETA EL 027</t>
  </si>
  <si>
    <t>01356                  0004702              FORD EXPEDITION 2011 JEEPETA EG 004</t>
  </si>
  <si>
    <t>0                          0004703              MAZDA 2005 SEDAN EA 01255</t>
  </si>
  <si>
    <t>01210                  0004704              SUZUKI 2012 MOTOCICLETA 331379</t>
  </si>
  <si>
    <t>01211                  0004705              SUZUKI 2012 MOTOCICLETA 326172</t>
  </si>
  <si>
    <t>000                      0004706              TOYOTA HI LUX 2014 CAMIONETA EL 05</t>
  </si>
  <si>
    <t>01103                  0004707              TOYOTA HI ACE 2011 MINIBUS EL 00314</t>
  </si>
  <si>
    <t>01102                  0004708              TOYOTA HI ACE 2011 MINIBUS EL 00313</t>
  </si>
  <si>
    <t>00990                  0004709              NISSAN FRONTIER 2007 CAMIONETA</t>
  </si>
  <si>
    <t>0000                    0004713              TOYOTA HI ACE 2015 MINIBUS X209379</t>
  </si>
  <si>
    <t>01001                  0004715              TOYOTA CAMRY 1998 SEDAN EA 00797</t>
  </si>
  <si>
    <t>01358                  0004716              TOYOTA HI LUX 2012 CAMIONETA EL 027</t>
  </si>
  <si>
    <t>00                        0004718              SUZUKI 2014 MOTOCICLETA K0267976</t>
  </si>
  <si>
    <t>01105                  0004720              TOYOTA HI LUX 2011 CAMIONETA EL 03</t>
  </si>
  <si>
    <t>00996                  0004721              HONDA CIVIC 2004 SEDAN EA 00795</t>
  </si>
  <si>
    <t>01101                  0004723              TOYOTA HI ACE 2011  MINIBUS EL 0031</t>
  </si>
  <si>
    <t>00997                  0004724              HONDA CIVIC 2005 SEDAN  EA 00796</t>
  </si>
  <si>
    <t>00257                  372852.               ESCRITORIO EN PINO</t>
  </si>
  <si>
    <t>00189                  372853                ESCRITORIO EN PINO</t>
  </si>
  <si>
    <t>01713                  372855                AIRE ACONDICIONADO</t>
  </si>
  <si>
    <t>00482                  372859                ARMARIO 2 PUERTAS</t>
  </si>
  <si>
    <t>00098</t>
  </si>
  <si>
    <t>CUBICULO EN MADERA</t>
  </si>
  <si>
    <t>SILLON GRIS</t>
  </si>
  <si>
    <t>00374</t>
  </si>
  <si>
    <t>MESA DE MADERA, 32" X 18"</t>
  </si>
  <si>
    <t>ARCHIVO DE METAL 4 GAV</t>
  </si>
  <si>
    <t>ARCHIVO DE METAL 5 GAV</t>
  </si>
  <si>
    <t xml:space="preserve">SILLA AZUL PLASTICA </t>
  </si>
  <si>
    <t>MESA REDONDA EN CAOBA</t>
  </si>
  <si>
    <t>ESCRITORIO METAL Y FOMICA</t>
  </si>
  <si>
    <t>MONITOR DELL</t>
  </si>
  <si>
    <t>MESA EN MADERA TOPE ROSADO</t>
  </si>
  <si>
    <t>CPU DELL</t>
  </si>
  <si>
    <t>UPS APC</t>
  </si>
  <si>
    <t>LIBRERO EN FORMICA</t>
  </si>
  <si>
    <t>ESCRITORIO TOPE DE CRISTAL</t>
  </si>
  <si>
    <t>SILLA PARA VISITAS C/BRAZOS</t>
  </si>
  <si>
    <t xml:space="preserve">SILLA SEMI EJECUTIVA </t>
  </si>
  <si>
    <t>372855</t>
  </si>
  <si>
    <t>372859</t>
  </si>
  <si>
    <t>FORD EXPEDITION 2011 JEEPETA EG 00414</t>
  </si>
  <si>
    <t>CESTO DE CAOBA</t>
  </si>
  <si>
    <t>CAJA DE SEGURIDAD 19 1/2 X 16 1/2</t>
  </si>
  <si>
    <t xml:space="preserve">SILLA SECRETARIAL S/B </t>
  </si>
  <si>
    <t>SILLON EN PIEL SEMI EJECUTIVO</t>
  </si>
  <si>
    <t>MESA TIPO TORRE</t>
  </si>
  <si>
    <t>ESCRITORIO PEQUEÑO</t>
  </si>
  <si>
    <t>ESCALERA DE 3 PELDAÑOS</t>
  </si>
  <si>
    <t>MONITOR PLANO 20 PULG</t>
  </si>
  <si>
    <t>SACA PUNTAS ELECTRICA</t>
  </si>
  <si>
    <t>SILLA S/BRAZOS</t>
  </si>
  <si>
    <t>ESTUFA 4 HORNILLAS</t>
  </si>
  <si>
    <t>PANEL DE METAL</t>
  </si>
  <si>
    <t>SILLA DE ESPERA EN MADERA</t>
  </si>
  <si>
    <t xml:space="preserve">ARCHIVO MODULAR 4 GAV </t>
  </si>
  <si>
    <t>ANAQUEL EN METAL</t>
  </si>
  <si>
    <t>ESCALERA DE METAL</t>
  </si>
  <si>
    <t>TELEVISOR 20 PULGADAS</t>
  </si>
  <si>
    <t>SILLA PARA VISITA C-B</t>
  </si>
  <si>
    <t>MAS PARA BUFFET EN PINO</t>
  </si>
  <si>
    <t>PIZARRA ELECTRONICA ALTERNATIVA</t>
  </si>
  <si>
    <t>CAJA PORTA LLAVES</t>
  </si>
  <si>
    <t>MESA EN FORMICA Y PINO</t>
  </si>
  <si>
    <t>MESA EN METAL</t>
  </si>
  <si>
    <t xml:space="preserve">MESITA DE MADERA </t>
  </si>
  <si>
    <t>STAND DE ESPERA</t>
  </si>
  <si>
    <t>LAPTOP COMPAQ</t>
  </si>
  <si>
    <t xml:space="preserve">ABANICO PEDESTAL </t>
  </si>
  <si>
    <t>TOYOTA TERCEL 1994 SEDAN EL-00799</t>
  </si>
  <si>
    <t>TOYOTA HILUX 2012 CAMIONETA EL02707</t>
  </si>
  <si>
    <t>MAZDA 2005 SEDAN EA 01255</t>
  </si>
  <si>
    <t>SUZUKI 2012 MOTOCICLETA N792388</t>
  </si>
  <si>
    <t>SUZUKI 2012 MOTOCICLETA N792494</t>
  </si>
  <si>
    <t>TOYOTA HILUX 2014 CAMIONETA EL05870</t>
  </si>
  <si>
    <t>TOYOTA HI ACE 2011 MINIBUS EL 00314</t>
  </si>
  <si>
    <t>TOYOTA HI ACE 2011 MINIBUS EL 00313</t>
  </si>
  <si>
    <t>NISSAN FORNTIER 2007 CAMIONETA EL 03879</t>
  </si>
  <si>
    <t>TOYOTA HI LUX 2011 CAMIONETA EL 03880</t>
  </si>
  <si>
    <t>TOYOTA HI LUX 2011 CAMIONETA EL 03882</t>
  </si>
  <si>
    <t>TOYOTA HI ACE 2015 MINIBUS X209379</t>
  </si>
  <si>
    <t>TOYOTA CAMRY 1998 SEDAN EA 00797</t>
  </si>
  <si>
    <t>TOYOTA HILUX 2012 CAMIONETA EL 02706</t>
  </si>
  <si>
    <t>TOYOTA HILUX 2011 CAMIONETA EL 03881</t>
  </si>
  <si>
    <t>HONDA CIVIC 2004 SEDAN EA 00795</t>
  </si>
  <si>
    <t>TOYOTA HI ACE 2011 MINIBUS EL 00312</t>
  </si>
  <si>
    <t>HONDA CIVIC 2005 SEDAN EA 00796</t>
  </si>
  <si>
    <t>TOYOTA HI LUX 2011 CAMIONETA EL 05448</t>
  </si>
  <si>
    <t>372852</t>
  </si>
  <si>
    <t>372853</t>
  </si>
  <si>
    <t>MITSUBISHI LANCER 2005 EA 00793</t>
  </si>
  <si>
    <t>0004719</t>
  </si>
  <si>
    <t>MITSUBISHI MONTERO 2006 EG 01166</t>
  </si>
  <si>
    <t>JEEP CHEVROLET SUBURBAN 2002 EG 01691</t>
  </si>
  <si>
    <t>004714</t>
  </si>
  <si>
    <t>TOYOTA HILUX 1998 AZUL EC 02957</t>
  </si>
  <si>
    <t>Descripción del activo fijo</t>
  </si>
  <si>
    <t xml:space="preserve">Ubicación </t>
  </si>
  <si>
    <t xml:space="preserve">NNA </t>
  </si>
  <si>
    <t>CONSULTORIA JURIDICA</t>
  </si>
  <si>
    <t>EDUCACION PREVENTIVA INTEGRAL</t>
  </si>
  <si>
    <t>PLANIFICACION Y DESARROLLO</t>
  </si>
  <si>
    <t>PREVENCION COMUNITARIA</t>
  </si>
  <si>
    <t>PREVENCION AREA LABORAL</t>
  </si>
  <si>
    <t>PREVENCION EN EL DEPORTE</t>
  </si>
  <si>
    <t>RECURSOS HUMANOS</t>
  </si>
  <si>
    <t>TECNOLOGIA DE LA INFORMACION</t>
  </si>
  <si>
    <t>DIRECCION ADMINISTRATIVA Y FINANCIERA</t>
  </si>
  <si>
    <t>DIRECCION DE POLITICAS DE ATENCION, REHAB. E INTEGRACION SOCIAL</t>
  </si>
  <si>
    <t xml:space="preserve">DIRECCION DE REDUCCION DE LA DEMANDA </t>
  </si>
  <si>
    <t>DIRECCION REGIONAL NORDESTE ( SAN FCO. DE MACORIS)</t>
  </si>
  <si>
    <t>DIRECCION REGIONAL NORTE (SANTIAGO)</t>
  </si>
  <si>
    <t>DIRECCION REGIONAL SUR (BARAHONA)</t>
  </si>
  <si>
    <t xml:space="preserve">DIVISION DE BENEFICIOS LABORALES </t>
  </si>
  <si>
    <t>DIVISION DE CONTABILIDAD</t>
  </si>
  <si>
    <t xml:space="preserve">DIVISION DE SERVICIOS GENERALES </t>
  </si>
  <si>
    <t>SEGURIDAD</t>
  </si>
  <si>
    <t xml:space="preserve">DIVISION DE TESORERIA </t>
  </si>
  <si>
    <t>OBSERVATORIO DOMINICANO DE DROGAS</t>
  </si>
  <si>
    <t xml:space="preserve">OFICINA DE AUDITORIA DE LA CONTRALORIA GENERAL DE LA REPUBLICA </t>
  </si>
  <si>
    <t xml:space="preserve">OFICINA DE LIBRE ACCESO A LA INFORMACION </t>
  </si>
  <si>
    <t xml:space="preserve">RELACIONES INTERNACIONALES </t>
  </si>
  <si>
    <t>SECCION DE CAPACITACION</t>
  </si>
  <si>
    <t xml:space="preserve">SECCION DE COMPRAS Y CONTRATACIONES </t>
  </si>
  <si>
    <t>SECCION DE CORRESPONDENCIA Y ARCHIVO</t>
  </si>
  <si>
    <t>SECCION DE MAYORDOMIA</t>
  </si>
  <si>
    <t>SECCION DE ALMACEN Y SUMINISTRO</t>
  </si>
  <si>
    <t xml:space="preserve">SECCION DE TRANSPORTACION </t>
  </si>
  <si>
    <t>N/A</t>
  </si>
  <si>
    <t>SUB-TOTAL</t>
  </si>
  <si>
    <t>Código de Bienes Nacionales</t>
  </si>
  <si>
    <t>Valor en RD$</t>
  </si>
  <si>
    <t>TOTAL GENERAL</t>
  </si>
  <si>
    <t>Fecha Adquisición</t>
  </si>
  <si>
    <t>Fecha de Registro en el SIAB</t>
  </si>
  <si>
    <t>RELACION DE ACTIVOS FIJOS</t>
  </si>
  <si>
    <t>Correspondiente al mes de Octubre del año 2017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</si>
</sst>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dd/mm/yyyy;@"/>
    <numFmt numFmtId="165" formatCode="#,##0.00;#,##0.00"/>
    <numFmt numFmtId="166" formatCode="###0.00;###0.00"/>
    <numFmt numFmtId="167" formatCode="###0;###0"/>
    <numFmt numFmtId="168" formatCode="###00000;###00000"/>
    <numFmt numFmtId="169" formatCode="d/m/yyyy;@"/>
    <numFmt numFmtId="170" formatCode="dd/m/yyyy;@"/>
    <numFmt numFmtId="171" formatCode="###000000;###000000"/>
    <numFmt numFmtId="172" formatCode="d/mm/yyyy;@"/>
    <numFmt numFmtId="173" formatCode="###0000000;###0000000"/>
    <numFmt numFmtId="174" formatCode="###0000;###0000"/>
    <numFmt numFmtId="175" formatCode="dd/mm/yy;@"/>
    <numFmt numFmtId="176" formatCode="#,##0.00_ ;\-#,##0.00\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b/>
      <sz val="11"/>
      <color rgb="FF000000"/>
      <name val="Baskerville Old Face"/>
      <family val="1"/>
    </font>
    <font>
      <sz val="11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Baskerville Old Face"/>
      <family val="1"/>
    </font>
    <font>
      <sz val="16"/>
      <color theme="1"/>
      <name val="Calibri"/>
      <family val="2"/>
      <scheme val="minor"/>
    </font>
    <font>
      <b/>
      <i/>
      <sz val="11"/>
      <color rgb="FF000000"/>
      <name val="Baskerville Old Face"/>
      <family val="1"/>
    </font>
    <font>
      <b/>
      <sz val="16"/>
      <color theme="1"/>
      <name val="Calibri"/>
      <family val="2"/>
      <scheme val="minor"/>
    </font>
    <font>
      <b/>
      <sz val="14"/>
      <color rgb="FF000000"/>
      <name val="Baskerville Old Face"/>
      <family val="1"/>
    </font>
    <font>
      <sz val="10"/>
      <color rgb="FF000000"/>
      <name val="Times New Roman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4"/>
      <color theme="1"/>
      <name val="Arial Black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/>
    <xf numFmtId="0" fontId="4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3" fontId="0" fillId="3" borderId="8" xfId="1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8" xfId="0" applyNumberFormat="1" applyFill="1" applyBorder="1"/>
    <xf numFmtId="0" fontId="0" fillId="3" borderId="10" xfId="0" applyFont="1" applyFill="1" applyBorder="1" applyAlignment="1"/>
    <xf numFmtId="0" fontId="0" fillId="3" borderId="8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/>
    </xf>
    <xf numFmtId="0" fontId="9" fillId="3" borderId="11" xfId="0" applyFont="1" applyFill="1" applyBorder="1"/>
    <xf numFmtId="0" fontId="0" fillId="3" borderId="12" xfId="0" applyFill="1" applyBorder="1"/>
    <xf numFmtId="0" fontId="0" fillId="0" borderId="0" xfId="0" applyFill="1" applyBorder="1"/>
    <xf numFmtId="0" fontId="0" fillId="3" borderId="10" xfId="0" applyFont="1" applyFill="1" applyBorder="1"/>
    <xf numFmtId="49" fontId="0" fillId="3" borderId="8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10" xfId="0" applyFont="1" applyFill="1" applyBorder="1"/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left"/>
    </xf>
    <xf numFmtId="43" fontId="0" fillId="0" borderId="8" xfId="1" applyFont="1" applyFill="1" applyBorder="1" applyAlignment="1">
      <alignment horizontal="left"/>
    </xf>
    <xf numFmtId="0" fontId="9" fillId="0" borderId="11" xfId="0" applyFont="1" applyFill="1" applyBorder="1"/>
    <xf numFmtId="0" fontId="0" fillId="3" borderId="13" xfId="0" applyFill="1" applyBorder="1"/>
    <xf numFmtId="0" fontId="0" fillId="0" borderId="0" xfId="0" applyAlignment="1">
      <alignment horizontal="center" vertical="center"/>
    </xf>
    <xf numFmtId="0" fontId="7" fillId="2" borderId="1" xfId="0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8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43" fontId="0" fillId="0" borderId="8" xfId="1" applyFont="1" applyBorder="1" applyAlignment="1">
      <alignment horizontal="left"/>
    </xf>
    <xf numFmtId="0" fontId="0" fillId="3" borderId="8" xfId="0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0" fillId="0" borderId="0" xfId="0" applyFont="1" applyAlignment="1">
      <alignment horizontal="left" indent="1"/>
    </xf>
    <xf numFmtId="14" fontId="0" fillId="0" borderId="8" xfId="0" applyNumberFormat="1" applyBorder="1"/>
    <xf numFmtId="14" fontId="0" fillId="0" borderId="8" xfId="0" applyNumberFormat="1" applyFill="1" applyBorder="1"/>
    <xf numFmtId="43" fontId="9" fillId="0" borderId="8" xfId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1" fillId="0" borderId="8" xfId="1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8" xfId="0" applyFont="1" applyFill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1" applyFont="1" applyFill="1" applyBorder="1" applyAlignment="1">
      <alignment horizontal="left"/>
    </xf>
    <xf numFmtId="43" fontId="3" fillId="0" borderId="0" xfId="1" applyFont="1" applyAlignment="1">
      <alignment horizontal="left"/>
    </xf>
    <xf numFmtId="49" fontId="0" fillId="0" borderId="0" xfId="0" applyNumberFormat="1"/>
    <xf numFmtId="43" fontId="0" fillId="0" borderId="0" xfId="1" applyFont="1"/>
    <xf numFmtId="43" fontId="3" fillId="2" borderId="4" xfId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43" fontId="0" fillId="0" borderId="0" xfId="1" applyFont="1" applyAlignment="1">
      <alignment horizontal="left"/>
    </xf>
    <xf numFmtId="49" fontId="0" fillId="0" borderId="0" xfId="0" applyNumberFormat="1" applyFont="1"/>
    <xf numFmtId="0" fontId="0" fillId="3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4" borderId="0" xfId="0" applyFill="1"/>
    <xf numFmtId="0" fontId="0" fillId="4" borderId="8" xfId="0" applyFill="1" applyBorder="1"/>
    <xf numFmtId="0" fontId="0" fillId="4" borderId="8" xfId="0" applyFont="1" applyFill="1" applyBorder="1"/>
    <xf numFmtId="0" fontId="0" fillId="4" borderId="8" xfId="0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43" fontId="0" fillId="4" borderId="8" xfId="1" applyFont="1" applyFill="1" applyBorder="1" applyAlignment="1">
      <alignment horizontal="left"/>
    </xf>
    <xf numFmtId="14" fontId="0" fillId="4" borderId="8" xfId="0" applyNumberFormat="1" applyFill="1" applyBorder="1"/>
    <xf numFmtId="0" fontId="0" fillId="0" borderId="8" xfId="0" applyFill="1" applyBorder="1" applyAlignment="1">
      <alignment horizontal="left"/>
    </xf>
    <xf numFmtId="43" fontId="0" fillId="3" borderId="7" xfId="1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0" fillId="3" borderId="8" xfId="1" applyFont="1" applyFill="1" applyBorder="1" applyAlignment="1">
      <alignment horizontal="right"/>
    </xf>
    <xf numFmtId="0" fontId="0" fillId="3" borderId="10" xfId="0" applyFill="1" applyBorder="1" applyAlignment="1">
      <alignment horizontal="center" vertical="center"/>
    </xf>
    <xf numFmtId="14" fontId="0" fillId="3" borderId="0" xfId="0" applyNumberForma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3" fontId="0" fillId="3" borderId="0" xfId="1" applyFont="1" applyFill="1" applyBorder="1" applyAlignment="1">
      <alignment horizontal="right"/>
    </xf>
    <xf numFmtId="0" fontId="0" fillId="3" borderId="0" xfId="0" applyFill="1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4" fontId="0" fillId="3" borderId="0" xfId="0" applyNumberFormat="1" applyFill="1"/>
    <xf numFmtId="0" fontId="3" fillId="0" borderId="0" xfId="0" applyFont="1"/>
    <xf numFmtId="0" fontId="0" fillId="3" borderId="0" xfId="0" applyFont="1" applyFill="1"/>
    <xf numFmtId="0" fontId="6" fillId="0" borderId="8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0" fillId="3" borderId="8" xfId="1" applyFont="1" applyFill="1" applyBorder="1"/>
    <xf numFmtId="0" fontId="0" fillId="3" borderId="7" xfId="0" applyFill="1" applyBorder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1" fontId="0" fillId="3" borderId="8" xfId="0" applyNumberFormat="1" applyFill="1" applyBorder="1" applyAlignment="1">
      <alignment horizontal="left"/>
    </xf>
    <xf numFmtId="43" fontId="0" fillId="0" borderId="8" xfId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3" fontId="0" fillId="0" borderId="8" xfId="1" applyFont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left"/>
    </xf>
    <xf numFmtId="14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3" fontId="2" fillId="0" borderId="8" xfId="1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49" fontId="4" fillId="0" borderId="0" xfId="0" applyNumberFormat="1" applyFont="1"/>
    <xf numFmtId="0" fontId="0" fillId="3" borderId="8" xfId="0" applyFont="1" applyFill="1" applyBorder="1" applyAlignment="1">
      <alignment horizontal="left" vertical="center"/>
    </xf>
    <xf numFmtId="14" fontId="0" fillId="5" borderId="8" xfId="0" applyNumberFormat="1" applyFill="1" applyBorder="1"/>
    <xf numFmtId="0" fontId="0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43" fontId="0" fillId="5" borderId="8" xfId="1" applyFont="1" applyFill="1" applyBorder="1" applyAlignment="1">
      <alignment horizontal="left"/>
    </xf>
    <xf numFmtId="0" fontId="0" fillId="5" borderId="8" xfId="0" applyFill="1" applyBorder="1"/>
    <xf numFmtId="0" fontId="0" fillId="5" borderId="0" xfId="0" applyFill="1"/>
    <xf numFmtId="49" fontId="0" fillId="5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14" fontId="0" fillId="6" borderId="8" xfId="0" applyNumberFormat="1" applyFill="1" applyBorder="1"/>
    <xf numFmtId="0" fontId="0" fillId="6" borderId="8" xfId="0" applyFont="1" applyFill="1" applyBorder="1"/>
    <xf numFmtId="0" fontId="0" fillId="6" borderId="8" xfId="0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43" fontId="0" fillId="6" borderId="8" xfId="1" applyFont="1" applyFill="1" applyBorder="1" applyAlignment="1">
      <alignment horizontal="left"/>
    </xf>
    <xf numFmtId="0" fontId="0" fillId="6" borderId="0" xfId="0" applyFill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6" borderId="8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3" fontId="1" fillId="0" borderId="8" xfId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4" borderId="0" xfId="0" applyFont="1" applyFill="1"/>
    <xf numFmtId="49" fontId="0" fillId="4" borderId="0" xfId="0" applyNumberFormat="1" applyFill="1"/>
    <xf numFmtId="0" fontId="4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3" borderId="8" xfId="0" applyFill="1" applyBorder="1" applyAlignment="1">
      <alignment horizontal="right"/>
    </xf>
    <xf numFmtId="0" fontId="0" fillId="0" borderId="0" xfId="0" applyFont="1" applyBorder="1" applyAlignment="1">
      <alignment wrapText="1"/>
    </xf>
    <xf numFmtId="14" fontId="15" fillId="3" borderId="8" xfId="0" applyNumberFormat="1" applyFont="1" applyFill="1" applyBorder="1"/>
    <xf numFmtId="0" fontId="15" fillId="3" borderId="8" xfId="0" applyFont="1" applyFill="1" applyBorder="1"/>
    <xf numFmtId="0" fontId="15" fillId="3" borderId="8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43" fontId="15" fillId="3" borderId="8" xfId="1" applyFont="1" applyFill="1" applyBorder="1" applyAlignment="1">
      <alignment horizontal="left"/>
    </xf>
    <xf numFmtId="0" fontId="15" fillId="3" borderId="0" xfId="0" applyFont="1" applyFill="1"/>
    <xf numFmtId="0" fontId="15" fillId="0" borderId="0" xfId="0" applyFont="1" applyFill="1"/>
    <xf numFmtId="0" fontId="16" fillId="0" borderId="0" xfId="0" applyFont="1" applyAlignment="1">
      <alignment horizontal="left"/>
    </xf>
    <xf numFmtId="14" fontId="0" fillId="7" borderId="8" xfId="0" applyNumberFormat="1" applyFill="1" applyBorder="1"/>
    <xf numFmtId="0" fontId="0" fillId="7" borderId="8" xfId="0" applyFont="1" applyFill="1" applyBorder="1"/>
    <xf numFmtId="0" fontId="0" fillId="7" borderId="8" xfId="0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43" fontId="0" fillId="7" borderId="8" xfId="1" applyFont="1" applyFill="1" applyBorder="1" applyAlignment="1">
      <alignment horizontal="left"/>
    </xf>
    <xf numFmtId="0" fontId="0" fillId="7" borderId="0" xfId="0" applyFill="1"/>
    <xf numFmtId="0" fontId="17" fillId="3" borderId="8" xfId="0" applyFont="1" applyFill="1" applyBorder="1" applyAlignment="1">
      <alignment horizontal="left"/>
    </xf>
    <xf numFmtId="14" fontId="0" fillId="3" borderId="13" xfId="0" applyNumberFormat="1" applyFill="1" applyBorder="1"/>
    <xf numFmtId="0" fontId="0" fillId="3" borderId="13" xfId="0" applyFont="1" applyFill="1" applyBorder="1"/>
    <xf numFmtId="0" fontId="0" fillId="3" borderId="13" xfId="0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3" fontId="0" fillId="3" borderId="13" xfId="1" applyFont="1" applyFill="1" applyBorder="1" applyAlignment="1">
      <alignment horizontal="left"/>
    </xf>
    <xf numFmtId="14" fontId="0" fillId="3" borderId="12" xfId="0" applyNumberFormat="1" applyFill="1" applyBorder="1"/>
    <xf numFmtId="0" fontId="0" fillId="3" borderId="12" xfId="0" applyFont="1" applyFill="1" applyBorder="1"/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43" fontId="0" fillId="3" borderId="12" xfId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10" xfId="0" applyFont="1" applyBorder="1"/>
    <xf numFmtId="0" fontId="0" fillId="3" borderId="6" xfId="0" applyFont="1" applyFill="1" applyBorder="1"/>
    <xf numFmtId="0" fontId="8" fillId="3" borderId="8" xfId="0" applyFont="1" applyFill="1" applyBorder="1" applyAlignment="1">
      <alignment horizontal="left"/>
    </xf>
    <xf numFmtId="43" fontId="1" fillId="3" borderId="8" xfId="1" applyFont="1" applyFill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49" fontId="0" fillId="0" borderId="8" xfId="0" applyNumberFormat="1" applyBorder="1"/>
    <xf numFmtId="0" fontId="0" fillId="0" borderId="0" xfId="0" applyFont="1" applyBorder="1" applyAlignment="1">
      <alignment horizontal="center" vertical="center"/>
    </xf>
    <xf numFmtId="43" fontId="0" fillId="3" borderId="0" xfId="1" applyFont="1" applyFill="1"/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0" fillId="0" borderId="8" xfId="0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9" fontId="0" fillId="8" borderId="8" xfId="0" applyNumberFormat="1" applyFill="1" applyBorder="1" applyAlignment="1">
      <alignment horizontal="left"/>
    </xf>
    <xf numFmtId="49" fontId="0" fillId="0" borderId="8" xfId="0" applyNumberFormat="1" applyFont="1" applyBorder="1" applyAlignment="1">
      <alignment horizontal="left" wrapText="1"/>
    </xf>
    <xf numFmtId="4" fontId="0" fillId="0" borderId="8" xfId="0" applyNumberFormat="1" applyFont="1" applyBorder="1" applyAlignment="1">
      <alignment horizontal="right"/>
    </xf>
    <xf numFmtId="0" fontId="0" fillId="8" borderId="8" xfId="0" applyFont="1" applyFill="1" applyBorder="1"/>
    <xf numFmtId="49" fontId="0" fillId="8" borderId="8" xfId="0" applyNumberFormat="1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/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4" fontId="0" fillId="0" borderId="8" xfId="0" applyNumberFormat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0" fontId="21" fillId="0" borderId="0" xfId="2" applyFill="1" applyBorder="1" applyAlignment="1">
      <alignment horizontal="left" vertical="top"/>
    </xf>
    <xf numFmtId="0" fontId="21" fillId="0" borderId="0" xfId="2" applyFill="1" applyBorder="1" applyAlignment="1">
      <alignment horizontal="center" vertical="top"/>
    </xf>
    <xf numFmtId="0" fontId="25" fillId="0" borderId="0" xfId="2" applyFont="1" applyFill="1" applyBorder="1" applyAlignment="1">
      <alignment horizontal="left" vertical="top"/>
    </xf>
    <xf numFmtId="164" fontId="21" fillId="0" borderId="0" xfId="2" applyNumberFormat="1" applyFill="1" applyBorder="1" applyAlignment="1">
      <alignment horizontal="left" vertical="top"/>
    </xf>
    <xf numFmtId="165" fontId="21" fillId="0" borderId="0" xfId="2" applyNumberFormat="1" applyFill="1" applyBorder="1" applyAlignment="1">
      <alignment horizontal="left" vertical="top"/>
    </xf>
    <xf numFmtId="166" fontId="21" fillId="0" borderId="0" xfId="2" applyNumberFormat="1" applyFill="1" applyBorder="1" applyAlignment="1">
      <alignment horizontal="left" vertical="top"/>
    </xf>
    <xf numFmtId="169" fontId="21" fillId="0" borderId="0" xfId="2" applyNumberFormat="1" applyFill="1" applyBorder="1" applyAlignment="1">
      <alignment horizontal="left" vertical="top"/>
    </xf>
    <xf numFmtId="170" fontId="21" fillId="0" borderId="0" xfId="2" applyNumberFormat="1" applyFill="1" applyBorder="1" applyAlignment="1">
      <alignment horizontal="left" vertical="top"/>
    </xf>
    <xf numFmtId="172" fontId="21" fillId="0" borderId="0" xfId="2" applyNumberFormat="1" applyFill="1" applyBorder="1" applyAlignment="1">
      <alignment horizontal="left" vertical="top"/>
    </xf>
    <xf numFmtId="165" fontId="25" fillId="0" borderId="0" xfId="2" applyNumberFormat="1" applyFont="1" applyFill="1" applyBorder="1" applyAlignment="1">
      <alignment horizontal="left" vertical="top"/>
    </xf>
    <xf numFmtId="0" fontId="0" fillId="10" borderId="0" xfId="0" applyFill="1"/>
    <xf numFmtId="0" fontId="0" fillId="10" borderId="0" xfId="0" applyFont="1" applyFill="1"/>
    <xf numFmtId="49" fontId="0" fillId="10" borderId="0" xfId="0" applyNumberFormat="1" applyFill="1"/>
    <xf numFmtId="0" fontId="0" fillId="10" borderId="8" xfId="0" applyFill="1" applyBorder="1" applyAlignment="1">
      <alignment horizontal="center" vertical="center"/>
    </xf>
    <xf numFmtId="0" fontId="30" fillId="10" borderId="0" xfId="0" applyNumberFormat="1" applyFont="1" applyFill="1" applyBorder="1" applyAlignment="1">
      <alignment horizontal="left"/>
    </xf>
    <xf numFmtId="0" fontId="0" fillId="10" borderId="0" xfId="0" applyFont="1" applyFill="1" applyBorder="1"/>
    <xf numFmtId="0" fontId="0" fillId="10" borderId="0" xfId="0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0" xfId="0" applyFill="1" applyBorder="1"/>
    <xf numFmtId="49" fontId="0" fillId="10" borderId="8" xfId="0" applyNumberForma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49" fontId="30" fillId="10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10" borderId="0" xfId="0" applyFont="1" applyFill="1"/>
    <xf numFmtId="0" fontId="30" fillId="10" borderId="0" xfId="0" applyFont="1" applyFill="1" applyAlignment="1">
      <alignment horizontal="left"/>
    </xf>
    <xf numFmtId="176" fontId="30" fillId="10" borderId="0" xfId="1" applyNumberFormat="1" applyFont="1" applyFill="1" applyAlignment="1">
      <alignment horizontal="right" wrapText="1"/>
    </xf>
    <xf numFmtId="0" fontId="28" fillId="0" borderId="0" xfId="2" applyFont="1" applyFill="1" applyBorder="1" applyAlignment="1">
      <alignment horizontal="right" vertical="top"/>
    </xf>
    <xf numFmtId="43" fontId="30" fillId="10" borderId="0" xfId="1" applyFont="1" applyFill="1" applyAlignment="1">
      <alignment horizontal="right" wrapText="1"/>
    </xf>
    <xf numFmtId="0" fontId="30" fillId="10" borderId="0" xfId="0" applyFont="1" applyFill="1" applyBorder="1" applyAlignment="1">
      <alignment horizontal="left"/>
    </xf>
    <xf numFmtId="0" fontId="30" fillId="10" borderId="0" xfId="0" applyFont="1" applyFill="1" applyBorder="1"/>
    <xf numFmtId="0" fontId="22" fillId="0" borderId="0" xfId="4" applyFont="1" applyFill="1" applyBorder="1" applyAlignment="1">
      <alignment horizontal="left" vertical="top"/>
    </xf>
    <xf numFmtId="0" fontId="28" fillId="0" borderId="0" xfId="4" applyFill="1" applyBorder="1" applyAlignment="1">
      <alignment horizontal="left" vertical="top"/>
    </xf>
    <xf numFmtId="0" fontId="28" fillId="0" borderId="0" xfId="4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right" vertical="top"/>
    </xf>
    <xf numFmtId="0" fontId="23" fillId="0" borderId="0" xfId="4" applyFont="1" applyFill="1" applyBorder="1" applyAlignment="1">
      <alignment horizontal="left" vertical="top"/>
    </xf>
    <xf numFmtId="0" fontId="24" fillId="0" borderId="0" xfId="4" applyFont="1" applyFill="1" applyBorder="1" applyAlignment="1">
      <alignment horizontal="left" vertical="top"/>
    </xf>
    <xf numFmtId="0" fontId="25" fillId="0" borderId="20" xfId="4" applyFont="1" applyFill="1" applyBorder="1" applyAlignment="1">
      <alignment horizontal="center" vertical="top"/>
    </xf>
    <xf numFmtId="0" fontId="25" fillId="0" borderId="20" xfId="4" applyFont="1" applyFill="1" applyBorder="1" applyAlignment="1">
      <alignment horizontal="right" vertical="top" wrapText="1"/>
    </xf>
    <xf numFmtId="0" fontId="28" fillId="0" borderId="0" xfId="4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 vertical="top"/>
    </xf>
    <xf numFmtId="4" fontId="25" fillId="0" borderId="0" xfId="4" applyNumberFormat="1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left" vertical="top"/>
    </xf>
    <xf numFmtId="164" fontId="28" fillId="0" borderId="0" xfId="4" applyNumberForma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/>
    </xf>
    <xf numFmtId="0" fontId="28" fillId="10" borderId="0" xfId="4" applyFill="1" applyBorder="1" applyAlignment="1">
      <alignment horizontal="left" vertical="top"/>
    </xf>
    <xf numFmtId="164" fontId="28" fillId="10" borderId="0" xfId="4" applyNumberFormat="1" applyFill="1" applyBorder="1" applyAlignment="1">
      <alignment horizontal="left" vertical="top"/>
    </xf>
    <xf numFmtId="4" fontId="28" fillId="10" borderId="0" xfId="4" applyNumberFormat="1" applyFont="1" applyFill="1" applyBorder="1" applyAlignment="1">
      <alignment horizontal="right" vertical="top"/>
    </xf>
    <xf numFmtId="4" fontId="25" fillId="0" borderId="0" xfId="5" applyNumberFormat="1" applyFont="1" applyFill="1" applyBorder="1" applyAlignment="1">
      <alignment horizontal="right" vertical="top"/>
    </xf>
    <xf numFmtId="165" fontId="28" fillId="0" borderId="0" xfId="4" applyNumberFormat="1" applyFill="1" applyBorder="1" applyAlignment="1">
      <alignment horizontal="left" vertical="top"/>
    </xf>
    <xf numFmtId="166" fontId="28" fillId="0" borderId="0" xfId="4" applyNumberFormat="1" applyFill="1" applyBorder="1" applyAlignment="1">
      <alignment horizontal="left" vertical="top"/>
    </xf>
    <xf numFmtId="4" fontId="25" fillId="0" borderId="0" xfId="5" applyNumberFormat="1" applyFont="1" applyFill="1" applyBorder="1" applyAlignment="1">
      <alignment horizontal="right" vertical="top" wrapText="1"/>
    </xf>
    <xf numFmtId="0" fontId="28" fillId="11" borderId="0" xfId="4" applyFill="1" applyBorder="1" applyAlignment="1">
      <alignment horizontal="left" vertical="top"/>
    </xf>
    <xf numFmtId="164" fontId="28" fillId="11" borderId="0" xfId="4" applyNumberFormat="1" applyFill="1" applyBorder="1" applyAlignment="1">
      <alignment horizontal="left" vertical="top"/>
    </xf>
    <xf numFmtId="4" fontId="28" fillId="11" borderId="0" xfId="4" applyNumberFormat="1" applyFont="1" applyFill="1" applyBorder="1" applyAlignment="1">
      <alignment horizontal="right" vertical="top"/>
    </xf>
    <xf numFmtId="164" fontId="28" fillId="4" borderId="0" xfId="4" applyNumberFormat="1" applyFill="1" applyBorder="1" applyAlignment="1">
      <alignment horizontal="left" vertical="top"/>
    </xf>
    <xf numFmtId="167" fontId="28" fillId="0" borderId="0" xfId="4" applyNumberFormat="1" applyFill="1" applyBorder="1" applyAlignment="1">
      <alignment horizontal="left" vertical="top"/>
    </xf>
    <xf numFmtId="168" fontId="28" fillId="0" borderId="0" xfId="4" applyNumberFormat="1" applyFill="1" applyBorder="1" applyAlignment="1">
      <alignment horizontal="left" vertical="top"/>
    </xf>
    <xf numFmtId="0" fontId="28" fillId="10" borderId="0" xfId="4" applyFont="1" applyFill="1" applyBorder="1" applyAlignment="1">
      <alignment horizontal="left" vertical="top"/>
    </xf>
    <xf numFmtId="168" fontId="28" fillId="10" borderId="0" xfId="4" applyNumberFormat="1" applyFill="1" applyBorder="1" applyAlignment="1">
      <alignment horizontal="left" vertical="top"/>
    </xf>
    <xf numFmtId="167" fontId="28" fillId="10" borderId="0" xfId="4" applyNumberFormat="1" applyFill="1" applyBorder="1" applyAlignment="1">
      <alignment horizontal="left" vertical="top"/>
    </xf>
    <xf numFmtId="0" fontId="28" fillId="0" borderId="0" xfId="4" applyFont="1" applyFill="1" applyBorder="1" applyAlignment="1">
      <alignment horizontal="left" vertical="top"/>
    </xf>
    <xf numFmtId="0" fontId="28" fillId="10" borderId="0" xfId="4" applyNumberFormat="1" applyFill="1" applyBorder="1" applyAlignment="1">
      <alignment horizontal="left" vertical="top"/>
    </xf>
    <xf numFmtId="169" fontId="28" fillId="0" borderId="0" xfId="4" applyNumberFormat="1" applyFill="1" applyBorder="1" applyAlignment="1">
      <alignment horizontal="left" vertical="top"/>
    </xf>
    <xf numFmtId="170" fontId="28" fillId="0" borderId="0" xfId="4" applyNumberFormat="1" applyFill="1" applyBorder="1" applyAlignment="1">
      <alignment horizontal="left" vertical="top"/>
    </xf>
    <xf numFmtId="167" fontId="28" fillId="9" borderId="0" xfId="4" applyNumberFormat="1" applyFill="1" applyBorder="1" applyAlignment="1">
      <alignment horizontal="left" vertical="top"/>
    </xf>
    <xf numFmtId="0" fontId="28" fillId="9" borderId="0" xfId="4" applyFill="1" applyBorder="1" applyAlignment="1">
      <alignment horizontal="left" vertical="top"/>
    </xf>
    <xf numFmtId="164" fontId="28" fillId="9" borderId="0" xfId="4" applyNumberFormat="1" applyFill="1" applyBorder="1" applyAlignment="1">
      <alignment horizontal="left" vertical="top"/>
    </xf>
    <xf numFmtId="4" fontId="28" fillId="9" borderId="0" xfId="4" applyNumberFormat="1" applyFont="1" applyFill="1" applyBorder="1" applyAlignment="1">
      <alignment horizontal="right" vertical="top"/>
    </xf>
    <xf numFmtId="171" fontId="28" fillId="0" borderId="0" xfId="4" applyNumberFormat="1" applyFill="1" applyBorder="1" applyAlignment="1">
      <alignment horizontal="left" vertical="top"/>
    </xf>
    <xf numFmtId="172" fontId="28" fillId="0" borderId="0" xfId="4" applyNumberFormat="1" applyFill="1" applyBorder="1" applyAlignment="1">
      <alignment horizontal="left" vertical="top"/>
    </xf>
    <xf numFmtId="167" fontId="27" fillId="0" borderId="0" xfId="4" applyNumberFormat="1" applyFont="1" applyFill="1" applyBorder="1" applyAlignment="1">
      <alignment horizontal="left" vertical="top" wrapText="1"/>
    </xf>
    <xf numFmtId="167" fontId="27" fillId="0" borderId="0" xfId="4" applyNumberFormat="1" applyFont="1" applyFill="1" applyBorder="1" applyAlignment="1">
      <alignment horizontal="left" vertical="top"/>
    </xf>
    <xf numFmtId="168" fontId="28" fillId="11" borderId="0" xfId="4" applyNumberFormat="1" applyFill="1" applyBorder="1" applyAlignment="1">
      <alignment horizontal="left" vertical="top"/>
    </xf>
    <xf numFmtId="167" fontId="28" fillId="11" borderId="0" xfId="4" applyNumberFormat="1" applyFill="1" applyBorder="1" applyAlignment="1">
      <alignment horizontal="left" vertical="top"/>
    </xf>
    <xf numFmtId="164" fontId="28" fillId="0" borderId="0" xfId="4" applyNumberFormat="1" applyFont="1" applyFill="1" applyBorder="1" applyAlignment="1">
      <alignment horizontal="left" vertical="top"/>
    </xf>
    <xf numFmtId="43" fontId="30" fillId="0" borderId="0" xfId="5" applyFont="1" applyFill="1" applyBorder="1" applyAlignment="1">
      <alignment horizontal="right" vertical="top" wrapText="1"/>
    </xf>
    <xf numFmtId="164" fontId="28" fillId="4" borderId="0" xfId="4" applyNumberFormat="1" applyFont="1" applyFill="1" applyBorder="1" applyAlignment="1">
      <alignment horizontal="left" vertical="top"/>
    </xf>
    <xf numFmtId="49" fontId="28" fillId="0" borderId="0" xfId="4" applyNumberFormat="1" applyFont="1" applyFill="1" applyBorder="1" applyAlignment="1">
      <alignment horizontal="left" vertical="top"/>
    </xf>
    <xf numFmtId="49" fontId="28" fillId="10" borderId="0" xfId="4" applyNumberFormat="1" applyFont="1" applyFill="1" applyBorder="1" applyAlignment="1">
      <alignment horizontal="left" vertical="top"/>
    </xf>
    <xf numFmtId="43" fontId="30" fillId="10" borderId="0" xfId="5" applyFont="1" applyFill="1" applyBorder="1" applyAlignment="1">
      <alignment horizontal="right" vertical="top" wrapText="1"/>
    </xf>
    <xf numFmtId="164" fontId="28" fillId="10" borderId="0" xfId="4" applyNumberFormat="1" applyFon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 wrapText="1"/>
    </xf>
    <xf numFmtId="173" fontId="28" fillId="0" borderId="0" xfId="4" applyNumberFormat="1" applyFill="1" applyBorder="1" applyAlignment="1">
      <alignment horizontal="left" vertical="top"/>
    </xf>
    <xf numFmtId="174" fontId="28" fillId="0" borderId="0" xfId="4" applyNumberFormat="1" applyFill="1" applyBorder="1" applyAlignment="1">
      <alignment horizontal="left" vertical="top"/>
    </xf>
    <xf numFmtId="175" fontId="28" fillId="0" borderId="0" xfId="4" applyNumberFormat="1" applyFill="1" applyBorder="1" applyAlignment="1">
      <alignment horizontal="left" vertical="top"/>
    </xf>
    <xf numFmtId="164" fontId="25" fillId="0" borderId="0" xfId="4" applyNumberFormat="1" applyFont="1" applyFill="1" applyBorder="1" applyAlignment="1">
      <alignment horizontal="left" vertical="top"/>
    </xf>
    <xf numFmtId="165" fontId="25" fillId="0" borderId="0" xfId="4" applyNumberFormat="1" applyFont="1" applyFill="1" applyBorder="1" applyAlignment="1">
      <alignment horizontal="left" vertical="top"/>
    </xf>
    <xf numFmtId="167" fontId="25" fillId="0" borderId="0" xfId="4" applyNumberFormat="1" applyFont="1" applyFill="1" applyBorder="1" applyAlignment="1">
      <alignment horizontal="left" vertical="top"/>
    </xf>
    <xf numFmtId="167" fontId="28" fillId="12" borderId="0" xfId="4" applyNumberFormat="1" applyFill="1" applyBorder="1" applyAlignment="1">
      <alignment horizontal="left" vertical="top"/>
    </xf>
    <xf numFmtId="0" fontId="28" fillId="12" borderId="0" xfId="4" applyFill="1" applyBorder="1" applyAlignment="1">
      <alignment horizontal="left" vertical="top"/>
    </xf>
    <xf numFmtId="164" fontId="28" fillId="12" borderId="0" xfId="4" applyNumberFormat="1" applyFill="1" applyBorder="1" applyAlignment="1">
      <alignment horizontal="left" vertical="top"/>
    </xf>
    <xf numFmtId="4" fontId="28" fillId="12" borderId="0" xfId="4" applyNumberFormat="1" applyFont="1" applyFill="1" applyBorder="1" applyAlignment="1">
      <alignment horizontal="right" vertical="top"/>
    </xf>
    <xf numFmtId="168" fontId="25" fillId="0" borderId="0" xfId="4" applyNumberFormat="1" applyFont="1" applyFill="1" applyBorder="1" applyAlignment="1">
      <alignment horizontal="left" vertical="top"/>
    </xf>
    <xf numFmtId="171" fontId="28" fillId="11" borderId="0" xfId="4" applyNumberFormat="1" applyFill="1" applyBorder="1" applyAlignment="1">
      <alignment horizontal="left" vertical="top"/>
    </xf>
    <xf numFmtId="164" fontId="27" fillId="0" borderId="0" xfId="4" applyNumberFormat="1" applyFont="1" applyFill="1" applyBorder="1" applyAlignment="1">
      <alignment horizontal="left" vertical="top" wrapText="1"/>
    </xf>
    <xf numFmtId="164" fontId="29" fillId="0" borderId="0" xfId="4" applyNumberFormat="1" applyFont="1" applyFill="1" applyBorder="1" applyAlignment="1">
      <alignment horizontal="left" vertical="top" wrapText="1"/>
    </xf>
    <xf numFmtId="170" fontId="29" fillId="0" borderId="0" xfId="4" applyNumberFormat="1" applyFont="1" applyFill="1" applyBorder="1" applyAlignment="1">
      <alignment horizontal="left" vertical="top" wrapText="1"/>
    </xf>
    <xf numFmtId="0" fontId="28" fillId="10" borderId="0" xfId="4" applyNumberFormat="1" applyFont="1" applyFill="1" applyBorder="1" applyAlignment="1">
      <alignment horizontal="left" vertical="top"/>
    </xf>
    <xf numFmtId="49" fontId="0" fillId="10" borderId="8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/>
    </xf>
    <xf numFmtId="0" fontId="0" fillId="11" borderId="8" xfId="0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top"/>
    </xf>
    <xf numFmtId="0" fontId="21" fillId="2" borderId="0" xfId="2" applyFill="1" applyBorder="1" applyAlignment="1">
      <alignment horizontal="left" vertical="top"/>
    </xf>
    <xf numFmtId="0" fontId="34" fillId="2" borderId="0" xfId="2" applyFont="1" applyFill="1" applyBorder="1" applyAlignment="1">
      <alignment horizontal="left" vertical="top"/>
    </xf>
    <xf numFmtId="4" fontId="28" fillId="0" borderId="24" xfId="4" applyNumberFormat="1" applyFont="1" applyFill="1" applyBorder="1" applyAlignment="1">
      <alignment horizontal="right" vertical="top"/>
    </xf>
    <xf numFmtId="4" fontId="28" fillId="8" borderId="24" xfId="2" applyNumberFormat="1" applyFont="1" applyFill="1" applyBorder="1" applyAlignment="1">
      <alignment horizontal="right" vertical="top"/>
    </xf>
    <xf numFmtId="0" fontId="21" fillId="2" borderId="9" xfId="2" applyFill="1" applyBorder="1" applyAlignment="1">
      <alignment horizontal="left" vertical="top"/>
    </xf>
    <xf numFmtId="0" fontId="21" fillId="2" borderId="25" xfId="2" applyFill="1" applyBorder="1" applyAlignment="1">
      <alignment horizontal="left" vertical="top"/>
    </xf>
    <xf numFmtId="0" fontId="21" fillId="2" borderId="26" xfId="2" applyFill="1" applyBorder="1" applyAlignment="1">
      <alignment horizontal="left" vertical="top"/>
    </xf>
    <xf numFmtId="0" fontId="36" fillId="2" borderId="8" xfId="2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2" borderId="21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26" xfId="0" applyFont="1" applyFill="1" applyBorder="1" applyAlignment="1">
      <alignment horizontal="left"/>
    </xf>
    <xf numFmtId="4" fontId="28" fillId="8" borderId="8" xfId="2" applyNumberFormat="1" applyFont="1" applyFill="1" applyBorder="1" applyAlignment="1">
      <alignment horizontal="right" vertical="top"/>
    </xf>
    <xf numFmtId="164" fontId="21" fillId="2" borderId="28" xfId="2" applyNumberFormat="1" applyFill="1" applyBorder="1" applyAlignment="1">
      <alignment horizontal="left" vertical="top"/>
    </xf>
    <xf numFmtId="164" fontId="21" fillId="2" borderId="21" xfId="2" applyNumberFormat="1" applyFill="1" applyBorder="1" applyAlignment="1">
      <alignment horizontal="left" vertical="top"/>
    </xf>
    <xf numFmtId="0" fontId="21" fillId="2" borderId="21" xfId="2" applyFill="1" applyBorder="1" applyAlignment="1">
      <alignment horizontal="left" vertical="top"/>
    </xf>
    <xf numFmtId="0" fontId="35" fillId="2" borderId="21" xfId="2" applyFont="1" applyFill="1" applyBorder="1" applyAlignment="1">
      <alignment horizontal="center" vertical="top"/>
    </xf>
    <xf numFmtId="4" fontId="28" fillId="2" borderId="29" xfId="2" applyNumberFormat="1" applyFont="1" applyFill="1" applyBorder="1" applyAlignment="1">
      <alignment horizontal="right" vertical="top"/>
    </xf>
    <xf numFmtId="164" fontId="21" fillId="0" borderId="8" xfId="2" applyNumberFormat="1" applyFill="1" applyBorder="1" applyAlignment="1">
      <alignment horizontal="left" vertical="top"/>
    </xf>
    <xf numFmtId="0" fontId="21" fillId="0" borderId="8" xfId="2" applyFill="1" applyBorder="1" applyAlignment="1">
      <alignment horizontal="left" vertical="top"/>
    </xf>
    <xf numFmtId="0" fontId="33" fillId="0" borderId="8" xfId="0" applyFont="1" applyBorder="1" applyAlignment="1">
      <alignment horizontal="left"/>
    </xf>
    <xf numFmtId="4" fontId="28" fillId="0" borderId="8" xfId="2" applyNumberFormat="1" applyFont="1" applyFill="1" applyBorder="1" applyAlignment="1">
      <alignment horizontal="right" vertical="top"/>
    </xf>
    <xf numFmtId="164" fontId="21" fillId="8" borderId="8" xfId="2" applyNumberFormat="1" applyFill="1" applyBorder="1" applyAlignment="1">
      <alignment horizontal="left" vertical="top"/>
    </xf>
    <xf numFmtId="0" fontId="21" fillId="8" borderId="8" xfId="2" applyFill="1" applyBorder="1" applyAlignment="1">
      <alignment horizontal="left" vertical="top"/>
    </xf>
    <xf numFmtId="0" fontId="21" fillId="8" borderId="30" xfId="2" applyFill="1" applyBorder="1" applyAlignment="1">
      <alignment horizontal="left" vertical="top"/>
    </xf>
    <xf numFmtId="0" fontId="21" fillId="8" borderId="22" xfId="2" applyFill="1" applyBorder="1" applyAlignment="1">
      <alignment horizontal="left" vertical="top"/>
    </xf>
    <xf numFmtId="0" fontId="33" fillId="0" borderId="22" xfId="0" applyFont="1" applyBorder="1" applyAlignment="1">
      <alignment horizontal="left"/>
    </xf>
    <xf numFmtId="4" fontId="25" fillId="8" borderId="23" xfId="2" applyNumberFormat="1" applyFont="1" applyFill="1" applyBorder="1" applyAlignment="1">
      <alignment horizontal="right" vertical="top"/>
    </xf>
    <xf numFmtId="0" fontId="21" fillId="2" borderId="28" xfId="2" applyFill="1" applyBorder="1" applyAlignment="1">
      <alignment horizontal="left" vertical="top"/>
    </xf>
    <xf numFmtId="0" fontId="28" fillId="8" borderId="8" xfId="2" applyFont="1" applyFill="1" applyBorder="1" applyAlignment="1">
      <alignment horizontal="left" vertical="top"/>
    </xf>
    <xf numFmtId="164" fontId="28" fillId="8" borderId="8" xfId="4" applyNumberFormat="1" applyFill="1" applyBorder="1" applyAlignment="1">
      <alignment horizontal="left" vertical="top"/>
    </xf>
    <xf numFmtId="0" fontId="28" fillId="8" borderId="8" xfId="4" applyFill="1" applyBorder="1" applyAlignment="1">
      <alignment horizontal="left" vertical="top"/>
    </xf>
    <xf numFmtId="4" fontId="28" fillId="8" borderId="8" xfId="4" applyNumberFormat="1" applyFont="1" applyFill="1" applyBorder="1" applyAlignment="1">
      <alignment horizontal="right" vertical="top"/>
    </xf>
    <xf numFmtId="0" fontId="21" fillId="0" borderId="30" xfId="2" applyFill="1" applyBorder="1" applyAlignment="1">
      <alignment horizontal="left" vertical="top"/>
    </xf>
    <xf numFmtId="0" fontId="21" fillId="0" borderId="22" xfId="2" applyFill="1" applyBorder="1" applyAlignment="1">
      <alignment horizontal="left" vertical="top"/>
    </xf>
    <xf numFmtId="4" fontId="25" fillId="0" borderId="23" xfId="2" applyNumberFormat="1" applyFont="1" applyFill="1" applyBorder="1" applyAlignment="1">
      <alignment horizontal="right" vertical="top"/>
    </xf>
    <xf numFmtId="164" fontId="21" fillId="8" borderId="30" xfId="2" applyNumberFormat="1" applyFill="1" applyBorder="1" applyAlignment="1">
      <alignment horizontal="left" vertical="top"/>
    </xf>
    <xf numFmtId="164" fontId="21" fillId="8" borderId="22" xfId="2" applyNumberFormat="1" applyFill="1" applyBorder="1" applyAlignment="1">
      <alignment horizontal="left" vertical="top"/>
    </xf>
    <xf numFmtId="167" fontId="21" fillId="8" borderId="8" xfId="2" applyNumberFormat="1" applyFill="1" applyBorder="1" applyAlignment="1">
      <alignment horizontal="left" vertical="top"/>
    </xf>
    <xf numFmtId="0" fontId="25" fillId="8" borderId="22" xfId="2" applyFont="1" applyFill="1" applyBorder="1" applyAlignment="1">
      <alignment horizontal="left" vertical="top"/>
    </xf>
    <xf numFmtId="0" fontId="34" fillId="0" borderId="8" xfId="2" applyFont="1" applyFill="1" applyBorder="1" applyAlignment="1">
      <alignment horizontal="left" vertical="top"/>
    </xf>
    <xf numFmtId="164" fontId="28" fillId="2" borderId="28" xfId="4" applyNumberFormat="1" applyFill="1" applyBorder="1" applyAlignment="1">
      <alignment horizontal="left" vertical="top"/>
    </xf>
    <xf numFmtId="164" fontId="28" fillId="2" borderId="21" xfId="4" applyNumberFormat="1" applyFill="1" applyBorder="1" applyAlignment="1">
      <alignment horizontal="left" vertical="top"/>
    </xf>
    <xf numFmtId="4" fontId="28" fillId="2" borderId="29" xfId="4" applyNumberFormat="1" applyFont="1" applyFill="1" applyBorder="1" applyAlignment="1">
      <alignment horizontal="right" vertical="top"/>
    </xf>
    <xf numFmtId="167" fontId="28" fillId="8" borderId="8" xfId="2" applyNumberFormat="1" applyFont="1" applyFill="1" applyBorder="1" applyAlignment="1">
      <alignment horizontal="left" vertical="top"/>
    </xf>
    <xf numFmtId="0" fontId="34" fillId="2" borderId="21" xfId="4" applyFont="1" applyFill="1" applyBorder="1" applyAlignment="1">
      <alignment horizontal="left" vertical="top"/>
    </xf>
    <xf numFmtId="164" fontId="28" fillId="8" borderId="8" xfId="2" applyNumberFormat="1" applyFont="1" applyFill="1" applyBorder="1" applyAlignment="1">
      <alignment horizontal="left" vertical="top"/>
    </xf>
    <xf numFmtId="0" fontId="28" fillId="0" borderId="8" xfId="2" applyFont="1" applyFill="1" applyBorder="1" applyAlignment="1">
      <alignment horizontal="left" vertical="top"/>
    </xf>
    <xf numFmtId="164" fontId="28" fillId="0" borderId="30" xfId="4" applyNumberFormat="1" applyFill="1" applyBorder="1" applyAlignment="1">
      <alignment horizontal="left" vertical="top"/>
    </xf>
    <xf numFmtId="164" fontId="28" fillId="0" borderId="22" xfId="4" applyNumberFormat="1" applyFill="1" applyBorder="1" applyAlignment="1">
      <alignment horizontal="left" vertical="top"/>
    </xf>
    <xf numFmtId="0" fontId="35" fillId="0" borderId="22" xfId="2" applyFont="1" applyFill="1" applyBorder="1" applyAlignment="1">
      <alignment horizontal="left" vertical="top"/>
    </xf>
    <xf numFmtId="0" fontId="34" fillId="0" borderId="22" xfId="4" applyFont="1" applyFill="1" applyBorder="1" applyAlignment="1">
      <alignment horizontal="left" vertical="top"/>
    </xf>
    <xf numFmtId="167" fontId="21" fillId="8" borderId="22" xfId="2" applyNumberFormat="1" applyFill="1" applyBorder="1" applyAlignment="1">
      <alignment horizontal="left" vertical="top"/>
    </xf>
    <xf numFmtId="164" fontId="28" fillId="2" borderId="28" xfId="2" applyNumberFormat="1" applyFont="1" applyFill="1" applyBorder="1" applyAlignment="1">
      <alignment horizontal="left" vertical="top"/>
    </xf>
    <xf numFmtId="0" fontId="30" fillId="8" borderId="8" xfId="0" applyFont="1" applyFill="1" applyBorder="1" applyAlignment="1">
      <alignment horizontal="left"/>
    </xf>
    <xf numFmtId="176" fontId="30" fillId="8" borderId="8" xfId="1" applyNumberFormat="1" applyFont="1" applyFill="1" applyBorder="1" applyAlignment="1">
      <alignment horizontal="right" wrapText="1"/>
    </xf>
    <xf numFmtId="0" fontId="0" fillId="8" borderId="8" xfId="0" applyFill="1" applyBorder="1" applyAlignment="1">
      <alignment horizontal="left"/>
    </xf>
    <xf numFmtId="43" fontId="30" fillId="8" borderId="8" xfId="1" applyFont="1" applyFill="1" applyBorder="1" applyAlignment="1">
      <alignment horizontal="right" wrapText="1"/>
    </xf>
    <xf numFmtId="39" fontId="30" fillId="8" borderId="8" xfId="1" applyNumberFormat="1" applyFont="1" applyFill="1" applyBorder="1" applyAlignment="1">
      <alignment horizontal="right" wrapText="1"/>
    </xf>
    <xf numFmtId="164" fontId="28" fillId="8" borderId="30" xfId="2" applyNumberFormat="1" applyFont="1" applyFill="1" applyBorder="1" applyAlignment="1">
      <alignment horizontal="left" vertical="top"/>
    </xf>
    <xf numFmtId="168" fontId="21" fillId="8" borderId="22" xfId="2" applyNumberFormat="1" applyFill="1" applyBorder="1" applyAlignment="1">
      <alignment horizontal="left" vertical="top"/>
    </xf>
    <xf numFmtId="164" fontId="28" fillId="2" borderId="28" xfId="4" applyNumberFormat="1" applyFont="1" applyFill="1" applyBorder="1" applyAlignment="1">
      <alignment horizontal="left" vertical="top"/>
    </xf>
    <xf numFmtId="164" fontId="28" fillId="8" borderId="8" xfId="4" applyNumberFormat="1" applyFont="1" applyFill="1" applyBorder="1" applyAlignment="1">
      <alignment horizontal="left" vertical="top"/>
    </xf>
    <xf numFmtId="4" fontId="25" fillId="8" borderId="23" xfId="3" applyNumberFormat="1" applyFont="1" applyFill="1" applyBorder="1" applyAlignment="1">
      <alignment horizontal="right" vertical="top"/>
    </xf>
    <xf numFmtId="0" fontId="35" fillId="8" borderId="22" xfId="2" applyFont="1" applyFill="1" applyBorder="1" applyAlignment="1">
      <alignment horizontal="left" vertical="top"/>
    </xf>
    <xf numFmtId="164" fontId="25" fillId="8" borderId="30" xfId="2" applyNumberFormat="1" applyFont="1" applyFill="1" applyBorder="1" applyAlignment="1">
      <alignment horizontal="left" vertical="top"/>
    </xf>
    <xf numFmtId="164" fontId="25" fillId="8" borderId="22" xfId="2" applyNumberFormat="1" applyFont="1" applyFill="1" applyBorder="1" applyAlignment="1">
      <alignment horizontal="left" vertical="top"/>
    </xf>
    <xf numFmtId="0" fontId="32" fillId="0" borderId="22" xfId="2" applyFont="1" applyFill="1" applyBorder="1" applyAlignment="1">
      <alignment horizontal="left" vertical="top"/>
    </xf>
    <xf numFmtId="167" fontId="21" fillId="8" borderId="30" xfId="2" applyNumberFormat="1" applyFill="1" applyBorder="1" applyAlignment="1">
      <alignment horizontal="left" vertical="top"/>
    </xf>
    <xf numFmtId="0" fontId="28" fillId="8" borderId="8" xfId="4" applyFont="1" applyFill="1" applyBorder="1" applyAlignment="1">
      <alignment horizontal="left" vertical="top"/>
    </xf>
    <xf numFmtId="164" fontId="27" fillId="8" borderId="8" xfId="2" applyNumberFormat="1" applyFont="1" applyFill="1" applyBorder="1" applyAlignment="1">
      <alignment horizontal="left" vertical="top" wrapText="1"/>
    </xf>
    <xf numFmtId="4" fontId="25" fillId="8" borderId="23" xfId="3" applyNumberFormat="1" applyFont="1" applyFill="1" applyBorder="1" applyAlignment="1">
      <alignment horizontal="right" vertical="top" wrapText="1"/>
    </xf>
    <xf numFmtId="4" fontId="28" fillId="8" borderId="8" xfId="2" applyNumberFormat="1" applyFont="1" applyFill="1" applyBorder="1" applyAlignment="1">
      <alignment horizontal="right" vertical="top" wrapText="1"/>
    </xf>
    <xf numFmtId="0" fontId="28" fillId="8" borderId="22" xfId="2" applyFont="1" applyFill="1" applyBorder="1" applyAlignment="1">
      <alignment horizontal="left" vertical="top"/>
    </xf>
    <xf numFmtId="4" fontId="28" fillId="2" borderId="27" xfId="2" applyNumberFormat="1" applyFont="1" applyFill="1" applyBorder="1" applyAlignment="1">
      <alignment horizontal="right" vertical="top"/>
    </xf>
    <xf numFmtId="0" fontId="37" fillId="2" borderId="26" xfId="2" applyFont="1" applyFill="1" applyBorder="1" applyAlignment="1">
      <alignment horizontal="center" vertical="top"/>
    </xf>
    <xf numFmtId="0" fontId="35" fillId="2" borderId="0" xfId="2" applyFont="1" applyFill="1" applyBorder="1" applyAlignment="1">
      <alignment horizontal="center" vertical="top"/>
    </xf>
    <xf numFmtId="4" fontId="28" fillId="2" borderId="6" xfId="2" applyNumberFormat="1" applyFont="1" applyFill="1" applyBorder="1" applyAlignment="1">
      <alignment horizontal="right" vertical="top"/>
    </xf>
    <xf numFmtId="4" fontId="35" fillId="2" borderId="31" xfId="2" applyNumberFormat="1" applyFont="1" applyFill="1" applyBorder="1" applyAlignment="1">
      <alignment horizontal="right" vertical="top"/>
    </xf>
    <xf numFmtId="0" fontId="36" fillId="2" borderId="20" xfId="2" applyFont="1" applyFill="1" applyBorder="1" applyAlignment="1">
      <alignment horizontal="center" vertical="center"/>
    </xf>
    <xf numFmtId="0" fontId="36" fillId="2" borderId="8" xfId="2" applyFont="1" applyFill="1" applyBorder="1" applyAlignment="1">
      <alignment horizontal="center" vertical="center" wrapText="1"/>
    </xf>
    <xf numFmtId="0" fontId="36" fillId="2" borderId="20" xfId="2" applyFont="1" applyFill="1" applyBorder="1" applyAlignment="1">
      <alignment horizontal="center" vertical="center" wrapText="1"/>
    </xf>
    <xf numFmtId="0" fontId="21" fillId="0" borderId="8" xfId="2" applyFill="1" applyBorder="1" applyAlignment="1">
      <alignment horizontal="center" vertical="top"/>
    </xf>
    <xf numFmtId="0" fontId="21" fillId="8" borderId="8" xfId="2" applyFill="1" applyBorder="1" applyAlignment="1">
      <alignment horizontal="center" vertical="top"/>
    </xf>
    <xf numFmtId="0" fontId="21" fillId="2" borderId="21" xfId="2" applyFill="1" applyBorder="1" applyAlignment="1">
      <alignment horizontal="center" vertical="top"/>
    </xf>
    <xf numFmtId="0" fontId="21" fillId="8" borderId="22" xfId="2" applyFill="1" applyBorder="1" applyAlignment="1">
      <alignment horizontal="center" vertical="top"/>
    </xf>
    <xf numFmtId="167" fontId="28" fillId="8" borderId="8" xfId="4" applyNumberFormat="1" applyFill="1" applyBorder="1" applyAlignment="1">
      <alignment horizontal="center" vertical="top"/>
    </xf>
    <xf numFmtId="0" fontId="28" fillId="8" borderId="8" xfId="4" applyFill="1" applyBorder="1" applyAlignment="1">
      <alignment horizontal="center" vertical="top"/>
    </xf>
    <xf numFmtId="0" fontId="21" fillId="0" borderId="22" xfId="2" applyFill="1" applyBorder="1" applyAlignment="1">
      <alignment horizontal="center" vertical="top"/>
    </xf>
    <xf numFmtId="167" fontId="21" fillId="8" borderId="8" xfId="2" applyNumberFormat="1" applyFill="1" applyBorder="1" applyAlignment="1">
      <alignment horizontal="center" vertical="top"/>
    </xf>
    <xf numFmtId="0" fontId="25" fillId="8" borderId="22" xfId="2" applyFont="1" applyFill="1" applyBorder="1" applyAlignment="1">
      <alignment horizontal="center" vertical="top"/>
    </xf>
    <xf numFmtId="168" fontId="21" fillId="8" borderId="8" xfId="2" applyNumberFormat="1" applyFill="1" applyBorder="1" applyAlignment="1">
      <alignment horizontal="center" vertical="top"/>
    </xf>
    <xf numFmtId="167" fontId="21" fillId="2" borderId="21" xfId="2" applyNumberFormat="1" applyFill="1" applyBorder="1" applyAlignment="1">
      <alignment horizontal="center" vertical="top"/>
    </xf>
    <xf numFmtId="167" fontId="28" fillId="2" borderId="21" xfId="4" applyNumberFormat="1" applyFill="1" applyBorder="1" applyAlignment="1">
      <alignment horizontal="center" vertical="top"/>
    </xf>
    <xf numFmtId="173" fontId="21" fillId="8" borderId="8" xfId="2" applyNumberFormat="1" applyFill="1" applyBorder="1" applyAlignment="1">
      <alignment horizontal="center" vertical="top"/>
    </xf>
    <xf numFmtId="167" fontId="28" fillId="0" borderId="22" xfId="4" applyNumberFormat="1" applyFill="1" applyBorder="1" applyAlignment="1">
      <alignment horizontal="center" vertical="top"/>
    </xf>
    <xf numFmtId="167" fontId="21" fillId="8" borderId="22" xfId="2" applyNumberFormat="1" applyFill="1" applyBorder="1" applyAlignment="1">
      <alignment horizontal="center" vertical="top"/>
    </xf>
    <xf numFmtId="49" fontId="28" fillId="8" borderId="8" xfId="2" applyNumberFormat="1" applyFont="1" applyFill="1" applyBorder="1" applyAlignment="1">
      <alignment horizontal="center" vertical="top"/>
    </xf>
    <xf numFmtId="0" fontId="30" fillId="8" borderId="8" xfId="0" applyFont="1" applyFill="1" applyBorder="1" applyAlignment="1">
      <alignment horizontal="center"/>
    </xf>
    <xf numFmtId="168" fontId="21" fillId="2" borderId="21" xfId="2" applyNumberFormat="1" applyFill="1" applyBorder="1" applyAlignment="1">
      <alignment horizontal="center" vertical="top"/>
    </xf>
    <xf numFmtId="168" fontId="21" fillId="8" borderId="22" xfId="2" applyNumberFormat="1" applyFill="1" applyBorder="1" applyAlignment="1">
      <alignment horizontal="center" vertical="top"/>
    </xf>
    <xf numFmtId="0" fontId="28" fillId="8" borderId="8" xfId="2" applyFont="1" applyFill="1" applyBorder="1" applyAlignment="1">
      <alignment horizontal="center" vertical="top"/>
    </xf>
    <xf numFmtId="0" fontId="28" fillId="2" borderId="21" xfId="4" applyFill="1" applyBorder="1" applyAlignment="1">
      <alignment horizontal="center" vertical="top"/>
    </xf>
    <xf numFmtId="0" fontId="21" fillId="2" borderId="0" xfId="2" applyFill="1" applyBorder="1" applyAlignment="1">
      <alignment horizontal="center" vertical="top"/>
    </xf>
    <xf numFmtId="0" fontId="21" fillId="2" borderId="26" xfId="2" applyFill="1" applyBorder="1" applyAlignment="1">
      <alignment horizontal="center" vertical="top"/>
    </xf>
    <xf numFmtId="0" fontId="36" fillId="2" borderId="11" xfId="2" applyFont="1" applyFill="1" applyBorder="1" applyAlignment="1">
      <alignment horizontal="center" vertical="center" wrapText="1"/>
    </xf>
    <xf numFmtId="170" fontId="29" fillId="0" borderId="0" xfId="4" applyNumberFormat="1" applyFont="1" applyFill="1" applyBorder="1" applyAlignment="1">
      <alignment horizontal="left" vertical="top" wrapText="1"/>
    </xf>
    <xf numFmtId="169" fontId="29" fillId="0" borderId="0" xfId="4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9">
    <cellStyle name="Millares" xfId="1" builtinId="3"/>
    <cellStyle name="Millares 2" xfId="3"/>
    <cellStyle name="Millares 2 2" xfId="5"/>
    <cellStyle name="Normal" xfId="0" builtinId="0"/>
    <cellStyle name="Normal 2" xfId="2"/>
    <cellStyle name="Normal 2 2" xfId="4"/>
    <cellStyle name="Normal 2 3" xfId="7"/>
    <cellStyle name="Normal 3" xfId="6"/>
    <cellStyle name="Porcentual 2" xfId="8"/>
  </cellStyles>
  <dxfs count="0"/>
  <tableStyles count="0" defaultTableStyle="TableStyleMedium9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275963</xdr:colOff>
      <xdr:row>112</xdr:row>
      <xdr:rowOff>0</xdr:rowOff>
    </xdr:from>
    <xdr:ext cx="7104591" cy="260969"/>
    <xdr:sp macro="" textlink="">
      <xdr:nvSpPr>
        <xdr:cNvPr id="2" name="1 CuadroTexto"/>
        <xdr:cNvSpPr txBox="1"/>
      </xdr:nvSpPr>
      <xdr:spPr>
        <a:xfrm>
          <a:off x="1037963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104591" cy="260969"/>
    <xdr:sp macro="" textlink="">
      <xdr:nvSpPr>
        <xdr:cNvPr id="3" name="2 CuadroTexto"/>
        <xdr:cNvSpPr txBox="1"/>
      </xdr:nvSpPr>
      <xdr:spPr>
        <a:xfrm>
          <a:off x="762000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275964</xdr:colOff>
      <xdr:row>309</xdr:row>
      <xdr:rowOff>3888</xdr:rowOff>
    </xdr:from>
    <xdr:ext cx="1872454" cy="260969"/>
    <xdr:sp macro="" textlink="">
      <xdr:nvSpPr>
        <xdr:cNvPr id="4" name="2 CuadroTexto"/>
        <xdr:cNvSpPr txBox="1"/>
      </xdr:nvSpPr>
      <xdr:spPr>
        <a:xfrm>
          <a:off x="1037964" y="29340888"/>
          <a:ext cx="1872454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563</xdr:row>
      <xdr:rowOff>191214</xdr:rowOff>
    </xdr:from>
    <xdr:ext cx="3383752" cy="260969"/>
    <xdr:sp macro="" textlink="">
      <xdr:nvSpPr>
        <xdr:cNvPr id="5" name="2 CuadroTexto"/>
        <xdr:cNvSpPr txBox="1"/>
      </xdr:nvSpPr>
      <xdr:spPr>
        <a:xfrm>
          <a:off x="762000" y="59055714"/>
          <a:ext cx="3383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815</xdr:row>
      <xdr:rowOff>0</xdr:rowOff>
    </xdr:from>
    <xdr:ext cx="7104591" cy="260969"/>
    <xdr:sp macro="" textlink="">
      <xdr:nvSpPr>
        <xdr:cNvPr id="6" name="2 CuadroTexto"/>
        <xdr:cNvSpPr txBox="1"/>
      </xdr:nvSpPr>
      <xdr:spPr>
        <a:xfrm>
          <a:off x="1037963" y="79771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4886587" cy="260969"/>
    <xdr:sp macro="" textlink="">
      <xdr:nvSpPr>
        <xdr:cNvPr id="7" name="2 CuadroTexto"/>
        <xdr:cNvSpPr txBox="1"/>
      </xdr:nvSpPr>
      <xdr:spPr>
        <a:xfrm>
          <a:off x="762000" y="79771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857</xdr:row>
      <xdr:rowOff>0</xdr:rowOff>
    </xdr:from>
    <xdr:ext cx="7104591" cy="260969"/>
    <xdr:sp macro="" textlink="">
      <xdr:nvSpPr>
        <xdr:cNvPr id="8" name="2 CuadroTexto"/>
        <xdr:cNvSpPr txBox="1"/>
      </xdr:nvSpPr>
      <xdr:spPr>
        <a:xfrm>
          <a:off x="1037963" y="84629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4886587" cy="260969"/>
    <xdr:sp macro="" textlink="">
      <xdr:nvSpPr>
        <xdr:cNvPr id="9" name="2 CuadroTexto"/>
        <xdr:cNvSpPr txBox="1"/>
      </xdr:nvSpPr>
      <xdr:spPr>
        <a:xfrm>
          <a:off x="762000" y="84629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936</xdr:row>
      <xdr:rowOff>0</xdr:rowOff>
    </xdr:from>
    <xdr:ext cx="7104591" cy="260969"/>
    <xdr:sp macro="" textlink="">
      <xdr:nvSpPr>
        <xdr:cNvPr id="10" name="2 CuadroTexto"/>
        <xdr:cNvSpPr txBox="1"/>
      </xdr:nvSpPr>
      <xdr:spPr>
        <a:xfrm>
          <a:off x="1037963" y="95250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983</xdr:row>
      <xdr:rowOff>0</xdr:rowOff>
    </xdr:from>
    <xdr:ext cx="7104591" cy="260969"/>
    <xdr:sp macro="" textlink="">
      <xdr:nvSpPr>
        <xdr:cNvPr id="11" name="2 CuadroTexto"/>
        <xdr:cNvSpPr txBox="1"/>
      </xdr:nvSpPr>
      <xdr:spPr>
        <a:xfrm>
          <a:off x="1037963" y="9801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4886587" cy="260969"/>
    <xdr:sp macro="" textlink="">
      <xdr:nvSpPr>
        <xdr:cNvPr id="12" name="2 CuadroTexto"/>
        <xdr:cNvSpPr txBox="1"/>
      </xdr:nvSpPr>
      <xdr:spPr>
        <a:xfrm>
          <a:off x="762000" y="1008697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1120</xdr:row>
      <xdr:rowOff>0</xdr:rowOff>
    </xdr:from>
    <xdr:ext cx="7104591" cy="260969"/>
    <xdr:sp macro="" textlink="">
      <xdr:nvSpPr>
        <xdr:cNvPr id="13" name="2 CuadroTexto"/>
        <xdr:cNvSpPr txBox="1"/>
      </xdr:nvSpPr>
      <xdr:spPr>
        <a:xfrm>
          <a:off x="1037963" y="106918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4886587" cy="260969"/>
    <xdr:sp macro="" textlink="">
      <xdr:nvSpPr>
        <xdr:cNvPr id="14" name="2 CuadroTexto"/>
        <xdr:cNvSpPr txBox="1"/>
      </xdr:nvSpPr>
      <xdr:spPr>
        <a:xfrm>
          <a:off x="762000" y="106918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1152</xdr:row>
      <xdr:rowOff>0</xdr:rowOff>
    </xdr:from>
    <xdr:ext cx="7104591" cy="260969"/>
    <xdr:sp macro="" textlink="">
      <xdr:nvSpPr>
        <xdr:cNvPr id="15" name="2 CuadroTexto"/>
        <xdr:cNvSpPr txBox="1"/>
      </xdr:nvSpPr>
      <xdr:spPr>
        <a:xfrm>
          <a:off x="1037963" y="10944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1262</xdr:row>
      <xdr:rowOff>0</xdr:rowOff>
    </xdr:from>
    <xdr:ext cx="7104591" cy="260969"/>
    <xdr:sp macro="" textlink="">
      <xdr:nvSpPr>
        <xdr:cNvPr id="16" name="2 CuadroTexto"/>
        <xdr:cNvSpPr txBox="1"/>
      </xdr:nvSpPr>
      <xdr:spPr>
        <a:xfrm>
          <a:off x="1037963" y="113776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1262</xdr:row>
      <xdr:rowOff>0</xdr:rowOff>
    </xdr:from>
    <xdr:ext cx="3140335" cy="260969"/>
    <xdr:sp macro="" textlink="">
      <xdr:nvSpPr>
        <xdr:cNvPr id="17" name="2 CuadroTexto"/>
        <xdr:cNvSpPr txBox="1"/>
      </xdr:nvSpPr>
      <xdr:spPr>
        <a:xfrm>
          <a:off x="762000" y="113776125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1326</xdr:row>
      <xdr:rowOff>0</xdr:rowOff>
    </xdr:from>
    <xdr:ext cx="7104591" cy="260969"/>
    <xdr:sp macro="" textlink="">
      <xdr:nvSpPr>
        <xdr:cNvPr id="18" name="2 CuadroTexto"/>
        <xdr:cNvSpPr txBox="1"/>
      </xdr:nvSpPr>
      <xdr:spPr>
        <a:xfrm>
          <a:off x="1037963" y="117081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1339</xdr:row>
      <xdr:rowOff>0</xdr:rowOff>
    </xdr:from>
    <xdr:ext cx="2960419" cy="260969"/>
    <xdr:sp macro="" textlink="">
      <xdr:nvSpPr>
        <xdr:cNvPr id="19" name="2 CuadroTexto"/>
        <xdr:cNvSpPr txBox="1"/>
      </xdr:nvSpPr>
      <xdr:spPr>
        <a:xfrm>
          <a:off x="762000" y="118081425"/>
          <a:ext cx="2960419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1435</xdr:row>
      <xdr:rowOff>0</xdr:rowOff>
    </xdr:from>
    <xdr:ext cx="2875752" cy="260969"/>
    <xdr:sp macro="" textlink="">
      <xdr:nvSpPr>
        <xdr:cNvPr id="20" name="2 CuadroTexto"/>
        <xdr:cNvSpPr txBox="1"/>
      </xdr:nvSpPr>
      <xdr:spPr>
        <a:xfrm>
          <a:off x="762000" y="122701050"/>
          <a:ext cx="2875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1449</xdr:row>
      <xdr:rowOff>0</xdr:rowOff>
    </xdr:from>
    <xdr:ext cx="4886587" cy="260969"/>
    <xdr:sp macro="" textlink="">
      <xdr:nvSpPr>
        <xdr:cNvPr id="21" name="2 CuadroTexto"/>
        <xdr:cNvSpPr txBox="1"/>
      </xdr:nvSpPr>
      <xdr:spPr>
        <a:xfrm>
          <a:off x="762000" y="1235106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2307167</xdr:colOff>
      <xdr:row>2697</xdr:row>
      <xdr:rowOff>169333</xdr:rowOff>
    </xdr:from>
    <xdr:ext cx="4868333" cy="1005417"/>
    <xdr:sp macro="" textlink="">
      <xdr:nvSpPr>
        <xdr:cNvPr id="22" name="2 CuadroTexto"/>
        <xdr:cNvSpPr txBox="1"/>
      </xdr:nvSpPr>
      <xdr:spPr>
        <a:xfrm>
          <a:off x="3069167" y="196203358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1700</xdr:row>
      <xdr:rowOff>0</xdr:rowOff>
    </xdr:from>
    <xdr:ext cx="7104591" cy="260969"/>
    <xdr:sp macro="" textlink="">
      <xdr:nvSpPr>
        <xdr:cNvPr id="23" name="2 CuadroTexto"/>
        <xdr:cNvSpPr txBox="1"/>
      </xdr:nvSpPr>
      <xdr:spPr>
        <a:xfrm>
          <a:off x="1037963" y="132159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1700</xdr:row>
      <xdr:rowOff>0</xdr:rowOff>
    </xdr:from>
    <xdr:ext cx="4886587" cy="260969"/>
    <xdr:sp macro="" textlink="">
      <xdr:nvSpPr>
        <xdr:cNvPr id="24" name="2 CuadroTexto"/>
        <xdr:cNvSpPr txBox="1"/>
      </xdr:nvSpPr>
      <xdr:spPr>
        <a:xfrm>
          <a:off x="762000" y="1321593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1734</xdr:row>
      <xdr:rowOff>0</xdr:rowOff>
    </xdr:from>
    <xdr:ext cx="7104591" cy="260969"/>
    <xdr:sp macro="" textlink="">
      <xdr:nvSpPr>
        <xdr:cNvPr id="25" name="2 CuadroTexto"/>
        <xdr:cNvSpPr txBox="1"/>
      </xdr:nvSpPr>
      <xdr:spPr>
        <a:xfrm>
          <a:off x="1037963" y="13439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1794</xdr:row>
      <xdr:rowOff>0</xdr:rowOff>
    </xdr:from>
    <xdr:ext cx="7104591" cy="260969"/>
    <xdr:sp macro="" textlink="">
      <xdr:nvSpPr>
        <xdr:cNvPr id="26" name="2 CuadroTexto"/>
        <xdr:cNvSpPr txBox="1"/>
      </xdr:nvSpPr>
      <xdr:spPr>
        <a:xfrm>
          <a:off x="1037963" y="139065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1794</xdr:row>
      <xdr:rowOff>0</xdr:rowOff>
    </xdr:from>
    <xdr:ext cx="4886587" cy="260969"/>
    <xdr:sp macro="" textlink="">
      <xdr:nvSpPr>
        <xdr:cNvPr id="27" name="2 CuadroTexto"/>
        <xdr:cNvSpPr txBox="1"/>
      </xdr:nvSpPr>
      <xdr:spPr>
        <a:xfrm>
          <a:off x="762000" y="139065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28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1827</xdr:row>
      <xdr:rowOff>0</xdr:rowOff>
    </xdr:from>
    <xdr:ext cx="4886587" cy="260969"/>
    <xdr:sp macro="" textlink="">
      <xdr:nvSpPr>
        <xdr:cNvPr id="29" name="2 CuadroTexto"/>
        <xdr:cNvSpPr txBox="1"/>
      </xdr:nvSpPr>
      <xdr:spPr>
        <a:xfrm>
          <a:off x="762000" y="141493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30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1845</xdr:row>
      <xdr:rowOff>0</xdr:rowOff>
    </xdr:from>
    <xdr:ext cx="7104591" cy="260969"/>
    <xdr:sp macro="" textlink="">
      <xdr:nvSpPr>
        <xdr:cNvPr id="31" name="2 CuadroTexto"/>
        <xdr:cNvSpPr txBox="1"/>
      </xdr:nvSpPr>
      <xdr:spPr>
        <a:xfrm>
          <a:off x="1037963" y="142684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2180167</xdr:colOff>
      <xdr:row>2697</xdr:row>
      <xdr:rowOff>31750</xdr:rowOff>
    </xdr:from>
    <xdr:ext cx="4868333" cy="656165"/>
    <xdr:sp macro="" textlink="">
      <xdr:nvSpPr>
        <xdr:cNvPr id="33" name="2 CuadroTexto"/>
        <xdr:cNvSpPr txBox="1"/>
      </xdr:nvSpPr>
      <xdr:spPr>
        <a:xfrm>
          <a:off x="2942167" y="196065775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1892</xdr:row>
      <xdr:rowOff>0</xdr:rowOff>
    </xdr:from>
    <xdr:ext cx="7104591" cy="260969"/>
    <xdr:sp macro="" textlink="">
      <xdr:nvSpPr>
        <xdr:cNvPr id="34" name="2 CuadroTexto"/>
        <xdr:cNvSpPr txBox="1"/>
      </xdr:nvSpPr>
      <xdr:spPr>
        <a:xfrm>
          <a:off x="1037963" y="147208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2033</xdr:row>
      <xdr:rowOff>0</xdr:rowOff>
    </xdr:from>
    <xdr:ext cx="7104591" cy="260969"/>
    <xdr:sp macro="" textlink="">
      <xdr:nvSpPr>
        <xdr:cNvPr id="36" name="2 CuadroTexto"/>
        <xdr:cNvSpPr txBox="1"/>
      </xdr:nvSpPr>
      <xdr:spPr>
        <a:xfrm>
          <a:off x="1037963" y="151066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2033</xdr:row>
      <xdr:rowOff>0</xdr:rowOff>
    </xdr:from>
    <xdr:ext cx="4886587" cy="260969"/>
    <xdr:sp macro="" textlink="">
      <xdr:nvSpPr>
        <xdr:cNvPr id="37" name="2 CuadroTexto"/>
        <xdr:cNvSpPr txBox="1"/>
      </xdr:nvSpPr>
      <xdr:spPr>
        <a:xfrm>
          <a:off x="762000" y="1510665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2089</xdr:row>
      <xdr:rowOff>0</xdr:rowOff>
    </xdr:from>
    <xdr:ext cx="7104591" cy="260969"/>
    <xdr:sp macro="" textlink="">
      <xdr:nvSpPr>
        <xdr:cNvPr id="38" name="2 CuadroTexto"/>
        <xdr:cNvSpPr txBox="1"/>
      </xdr:nvSpPr>
      <xdr:spPr>
        <a:xfrm>
          <a:off x="1037963" y="15344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2332</xdr:row>
      <xdr:rowOff>0</xdr:rowOff>
    </xdr:from>
    <xdr:ext cx="7104591" cy="260969"/>
    <xdr:sp macro="" textlink="">
      <xdr:nvSpPr>
        <xdr:cNvPr id="39" name="2 CuadroTexto"/>
        <xdr:cNvSpPr txBox="1"/>
      </xdr:nvSpPr>
      <xdr:spPr>
        <a:xfrm>
          <a:off x="1037963" y="169068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2386</xdr:row>
      <xdr:rowOff>0</xdr:rowOff>
    </xdr:from>
    <xdr:ext cx="7104591" cy="260969"/>
    <xdr:sp macro="" textlink="">
      <xdr:nvSpPr>
        <xdr:cNvPr id="40" name="2 CuadroTexto"/>
        <xdr:cNvSpPr txBox="1"/>
      </xdr:nvSpPr>
      <xdr:spPr>
        <a:xfrm>
          <a:off x="1037963" y="173021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2522</xdr:row>
      <xdr:rowOff>0</xdr:rowOff>
    </xdr:from>
    <xdr:ext cx="7104591" cy="260969"/>
    <xdr:sp macro="" textlink="">
      <xdr:nvSpPr>
        <xdr:cNvPr id="41" name="2 CuadroTexto"/>
        <xdr:cNvSpPr txBox="1"/>
      </xdr:nvSpPr>
      <xdr:spPr>
        <a:xfrm>
          <a:off x="1037963" y="1823370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1120776</xdr:colOff>
      <xdr:row>2701</xdr:row>
      <xdr:rowOff>148167</xdr:rowOff>
    </xdr:from>
    <xdr:ext cx="7799916" cy="1005417"/>
    <xdr:sp macro="" textlink="">
      <xdr:nvSpPr>
        <xdr:cNvPr id="42" name="2 CuadroTexto"/>
        <xdr:cNvSpPr txBox="1"/>
      </xdr:nvSpPr>
      <xdr:spPr>
        <a:xfrm>
          <a:off x="1882776" y="196944192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2499</xdr:row>
      <xdr:rowOff>0</xdr:rowOff>
    </xdr:from>
    <xdr:ext cx="7104591" cy="260969"/>
    <xdr:sp macro="" textlink="">
      <xdr:nvSpPr>
        <xdr:cNvPr id="43" name="2 CuadroTexto"/>
        <xdr:cNvSpPr txBox="1"/>
      </xdr:nvSpPr>
      <xdr:spPr>
        <a:xfrm>
          <a:off x="1037963" y="181070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2116667</xdr:colOff>
      <xdr:row>2706</xdr:row>
      <xdr:rowOff>95250</xdr:rowOff>
    </xdr:from>
    <xdr:ext cx="6021917" cy="1005417"/>
    <xdr:sp macro="" textlink="">
      <xdr:nvSpPr>
        <xdr:cNvPr id="44" name="2 CuadroTexto"/>
        <xdr:cNvSpPr txBox="1"/>
      </xdr:nvSpPr>
      <xdr:spPr>
        <a:xfrm>
          <a:off x="2878667" y="1978437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1489</xdr:row>
      <xdr:rowOff>0</xdr:rowOff>
    </xdr:from>
    <xdr:ext cx="7104591" cy="260969"/>
    <xdr:sp macro="" textlink="">
      <xdr:nvSpPr>
        <xdr:cNvPr id="45" name="2 CuadroTexto"/>
        <xdr:cNvSpPr txBox="1"/>
      </xdr:nvSpPr>
      <xdr:spPr>
        <a:xfrm>
          <a:off x="1037963" y="1257490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1281</xdr:row>
      <xdr:rowOff>0</xdr:rowOff>
    </xdr:from>
    <xdr:ext cx="7104591" cy="260969"/>
    <xdr:sp macro="" textlink="">
      <xdr:nvSpPr>
        <xdr:cNvPr id="46" name="2 CuadroTexto"/>
        <xdr:cNvSpPr txBox="1"/>
      </xdr:nvSpPr>
      <xdr:spPr>
        <a:xfrm>
          <a:off x="1037963" y="1149858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1281</xdr:row>
      <xdr:rowOff>0</xdr:rowOff>
    </xdr:from>
    <xdr:ext cx="3140335" cy="260969"/>
    <xdr:sp macro="" textlink="">
      <xdr:nvSpPr>
        <xdr:cNvPr id="47" name="2 CuadroTexto"/>
        <xdr:cNvSpPr txBox="1"/>
      </xdr:nvSpPr>
      <xdr:spPr>
        <a:xfrm>
          <a:off x="762000" y="114985800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1380</xdr:row>
      <xdr:rowOff>0</xdr:rowOff>
    </xdr:from>
    <xdr:ext cx="7104591" cy="260969"/>
    <xdr:sp macro="" textlink="">
      <xdr:nvSpPr>
        <xdr:cNvPr id="48" name="2 CuadroTexto"/>
        <xdr:cNvSpPr txBox="1"/>
      </xdr:nvSpPr>
      <xdr:spPr>
        <a:xfrm>
          <a:off x="1037963" y="119510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1380</xdr:row>
      <xdr:rowOff>0</xdr:rowOff>
    </xdr:from>
    <xdr:ext cx="4886587" cy="260969"/>
    <xdr:sp macro="" textlink="">
      <xdr:nvSpPr>
        <xdr:cNvPr id="49" name="2 CuadroTexto"/>
        <xdr:cNvSpPr txBox="1"/>
      </xdr:nvSpPr>
      <xdr:spPr>
        <a:xfrm>
          <a:off x="762000" y="119510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1523</xdr:row>
      <xdr:rowOff>0</xdr:rowOff>
    </xdr:from>
    <xdr:ext cx="4886587" cy="260969"/>
    <xdr:sp macro="" textlink="">
      <xdr:nvSpPr>
        <xdr:cNvPr id="50" name="2 CuadroTexto"/>
        <xdr:cNvSpPr txBox="1"/>
      </xdr:nvSpPr>
      <xdr:spPr>
        <a:xfrm>
          <a:off x="762000" y="1261300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1564</xdr:row>
      <xdr:rowOff>0</xdr:rowOff>
    </xdr:from>
    <xdr:ext cx="7104591" cy="260969"/>
    <xdr:sp macro="" textlink="">
      <xdr:nvSpPr>
        <xdr:cNvPr id="51" name="2 CuadroTexto"/>
        <xdr:cNvSpPr txBox="1"/>
      </xdr:nvSpPr>
      <xdr:spPr>
        <a:xfrm>
          <a:off x="1037963" y="126749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1564</xdr:row>
      <xdr:rowOff>0</xdr:rowOff>
    </xdr:from>
    <xdr:ext cx="4886587" cy="260969"/>
    <xdr:sp macro="" textlink="">
      <xdr:nvSpPr>
        <xdr:cNvPr id="52" name="2 CuadroTexto"/>
        <xdr:cNvSpPr txBox="1"/>
      </xdr:nvSpPr>
      <xdr:spPr>
        <a:xfrm>
          <a:off x="762000" y="126749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1606</xdr:row>
      <xdr:rowOff>0</xdr:rowOff>
    </xdr:from>
    <xdr:ext cx="7104591" cy="260969"/>
    <xdr:sp macro="" textlink="">
      <xdr:nvSpPr>
        <xdr:cNvPr id="53" name="2 CuadroTexto"/>
        <xdr:cNvSpPr txBox="1"/>
      </xdr:nvSpPr>
      <xdr:spPr>
        <a:xfrm>
          <a:off x="1037963" y="127368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1606</xdr:row>
      <xdr:rowOff>0</xdr:rowOff>
    </xdr:from>
    <xdr:ext cx="4886587" cy="260969"/>
    <xdr:sp macro="" textlink="">
      <xdr:nvSpPr>
        <xdr:cNvPr id="54" name="2 CuadroTexto"/>
        <xdr:cNvSpPr txBox="1"/>
      </xdr:nvSpPr>
      <xdr:spPr>
        <a:xfrm>
          <a:off x="762000" y="1273683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1715</xdr:row>
      <xdr:rowOff>0</xdr:rowOff>
    </xdr:from>
    <xdr:ext cx="7104591" cy="260969"/>
    <xdr:sp macro="" textlink="">
      <xdr:nvSpPr>
        <xdr:cNvPr id="55" name="2 CuadroTexto"/>
        <xdr:cNvSpPr txBox="1"/>
      </xdr:nvSpPr>
      <xdr:spPr>
        <a:xfrm>
          <a:off x="1037963" y="13296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1715</xdr:row>
      <xdr:rowOff>0</xdr:rowOff>
    </xdr:from>
    <xdr:ext cx="4886587" cy="260969"/>
    <xdr:sp macro="" textlink="">
      <xdr:nvSpPr>
        <xdr:cNvPr id="56" name="2 CuadroTexto"/>
        <xdr:cNvSpPr txBox="1"/>
      </xdr:nvSpPr>
      <xdr:spPr>
        <a:xfrm>
          <a:off x="762000" y="13296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7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1805</xdr:row>
      <xdr:rowOff>0</xdr:rowOff>
    </xdr:from>
    <xdr:ext cx="4886587" cy="260969"/>
    <xdr:sp macro="" textlink="">
      <xdr:nvSpPr>
        <xdr:cNvPr id="58" name="2 CuadroTexto"/>
        <xdr:cNvSpPr txBox="1"/>
      </xdr:nvSpPr>
      <xdr:spPr>
        <a:xfrm>
          <a:off x="762000" y="139874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9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2237</xdr:row>
      <xdr:rowOff>0</xdr:rowOff>
    </xdr:from>
    <xdr:ext cx="7104591" cy="260969"/>
    <xdr:sp macro="" textlink="">
      <xdr:nvSpPr>
        <xdr:cNvPr id="60" name="2 CuadroTexto"/>
        <xdr:cNvSpPr txBox="1"/>
      </xdr:nvSpPr>
      <xdr:spPr>
        <a:xfrm>
          <a:off x="1037963" y="164449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2237</xdr:row>
      <xdr:rowOff>0</xdr:rowOff>
    </xdr:from>
    <xdr:ext cx="4886587" cy="260969"/>
    <xdr:sp macro="" textlink="">
      <xdr:nvSpPr>
        <xdr:cNvPr id="61" name="2 CuadroTexto"/>
        <xdr:cNvSpPr txBox="1"/>
      </xdr:nvSpPr>
      <xdr:spPr>
        <a:xfrm>
          <a:off x="762000" y="164449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2291</xdr:row>
      <xdr:rowOff>0</xdr:rowOff>
    </xdr:from>
    <xdr:ext cx="7104591" cy="260969"/>
    <xdr:sp macro="" textlink="">
      <xdr:nvSpPr>
        <xdr:cNvPr id="62" name="2 CuadroTexto"/>
        <xdr:cNvSpPr txBox="1"/>
      </xdr:nvSpPr>
      <xdr:spPr>
        <a:xfrm>
          <a:off x="1037963" y="16725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2291</xdr:row>
      <xdr:rowOff>0</xdr:rowOff>
    </xdr:from>
    <xdr:ext cx="4886587" cy="260969"/>
    <xdr:sp macro="" textlink="">
      <xdr:nvSpPr>
        <xdr:cNvPr id="63" name="2 CuadroTexto"/>
        <xdr:cNvSpPr txBox="1"/>
      </xdr:nvSpPr>
      <xdr:spPr>
        <a:xfrm>
          <a:off x="762000" y="16725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2642</xdr:row>
      <xdr:rowOff>0</xdr:rowOff>
    </xdr:from>
    <xdr:ext cx="7104591" cy="260969"/>
    <xdr:sp macro="" textlink="">
      <xdr:nvSpPr>
        <xdr:cNvPr id="65" name="2 CuadroTexto"/>
        <xdr:cNvSpPr txBox="1"/>
      </xdr:nvSpPr>
      <xdr:spPr>
        <a:xfrm>
          <a:off x="1037963" y="1924335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1197238</xdr:colOff>
      <xdr:row>2701</xdr:row>
      <xdr:rowOff>59531</xdr:rowOff>
    </xdr:from>
    <xdr:ext cx="4868333" cy="1005417"/>
    <xdr:sp macro="" textlink="">
      <xdr:nvSpPr>
        <xdr:cNvPr id="66" name="2 CuadroTexto"/>
        <xdr:cNvSpPr txBox="1"/>
      </xdr:nvSpPr>
      <xdr:spPr>
        <a:xfrm>
          <a:off x="10036438" y="196855556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2899834</xdr:colOff>
      <xdr:row>2394</xdr:row>
      <xdr:rowOff>158750</xdr:rowOff>
    </xdr:from>
    <xdr:ext cx="7799916" cy="1005417"/>
    <xdr:sp macro="" textlink="">
      <xdr:nvSpPr>
        <xdr:cNvPr id="67" name="2 CuadroTexto"/>
        <xdr:cNvSpPr txBox="1"/>
      </xdr:nvSpPr>
      <xdr:spPr>
        <a:xfrm>
          <a:off x="3661834" y="173847125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2</xdr:col>
      <xdr:colOff>0</xdr:colOff>
      <xdr:row>2554</xdr:row>
      <xdr:rowOff>0</xdr:rowOff>
    </xdr:from>
    <xdr:ext cx="6021917" cy="1005417"/>
    <xdr:sp macro="" textlink="">
      <xdr:nvSpPr>
        <xdr:cNvPr id="68" name="2 CuadroTexto"/>
        <xdr:cNvSpPr txBox="1"/>
      </xdr:nvSpPr>
      <xdr:spPr>
        <a:xfrm>
          <a:off x="3676650" y="1836705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820208</xdr:colOff>
      <xdr:row>2701</xdr:row>
      <xdr:rowOff>83343</xdr:rowOff>
    </xdr:from>
    <xdr:ext cx="4868333" cy="656165"/>
    <xdr:sp macro="" textlink="">
      <xdr:nvSpPr>
        <xdr:cNvPr id="69" name="2 CuadroTexto"/>
        <xdr:cNvSpPr txBox="1"/>
      </xdr:nvSpPr>
      <xdr:spPr>
        <a:xfrm>
          <a:off x="9659408" y="196879368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1631156</xdr:colOff>
      <xdr:row>1670</xdr:row>
      <xdr:rowOff>119063</xdr:rowOff>
    </xdr:from>
    <xdr:ext cx="7799916" cy="1005417"/>
    <xdr:sp macro="" textlink="">
      <xdr:nvSpPr>
        <xdr:cNvPr id="70" name="2 CuadroTexto"/>
        <xdr:cNvSpPr txBox="1"/>
      </xdr:nvSpPr>
      <xdr:spPr>
        <a:xfrm>
          <a:off x="2393156" y="129735263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 SANTIAGO</a:t>
          </a:r>
          <a:endParaRPr lang="es-ES" sz="1800" b="1" i="1">
            <a:latin typeface="Baskerville Old Face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233729</xdr:colOff>
      <xdr:row>0</xdr:row>
      <xdr:rowOff>79131</xdr:rowOff>
    </xdr:from>
    <xdr:to>
      <xdr:col>1</xdr:col>
      <xdr:colOff>23446</xdr:colOff>
      <xdr:row>1</xdr:row>
      <xdr:rowOff>123094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3729" y="79131"/>
          <a:ext cx="732692" cy="540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M1508"/>
  <sheetViews>
    <sheetView topLeftCell="B223" zoomScale="130" zoomScaleNormal="130" workbookViewId="0">
      <selection activeCell="J233" sqref="J233"/>
    </sheetView>
  </sheetViews>
  <sheetFormatPr baseColWidth="10" defaultRowHeight="12.75"/>
  <cols>
    <col min="1" max="1" width="6.140625" style="337" customWidth="1"/>
    <col min="2" max="2" width="12" style="337" customWidth="1"/>
    <col min="3" max="3" width="11.42578125" style="337"/>
    <col min="4" max="4" width="38.140625" style="337" customWidth="1"/>
    <col min="5" max="5" width="11" style="337" customWidth="1"/>
    <col min="6" max="6" width="11.7109375" style="337" customWidth="1"/>
    <col min="7" max="7" width="13" style="338" customWidth="1"/>
    <col min="8" max="8" width="16.5703125" style="338" customWidth="1"/>
    <col min="9" max="9" width="14" style="338" customWidth="1"/>
    <col min="10" max="16384" width="11.42578125" style="337"/>
  </cols>
  <sheetData>
    <row r="2" spans="2:9">
      <c r="B2" s="336" t="s">
        <v>3786</v>
      </c>
      <c r="H2" s="339" t="s">
        <v>3787</v>
      </c>
    </row>
    <row r="3" spans="2:9" ht="15.75">
      <c r="B3" s="340" t="s">
        <v>3788</v>
      </c>
    </row>
    <row r="4" spans="2:9" ht="14.25">
      <c r="B4" s="341" t="s">
        <v>3789</v>
      </c>
    </row>
    <row r="5" spans="2:9">
      <c r="B5" s="336" t="s">
        <v>3790</v>
      </c>
    </row>
    <row r="6" spans="2:9">
      <c r="B6" s="336"/>
    </row>
    <row r="7" spans="2:9" s="344" customFormat="1" ht="25.5">
      <c r="B7" s="342" t="s">
        <v>3791</v>
      </c>
      <c r="C7" s="342" t="s">
        <v>3792</v>
      </c>
      <c r="D7" s="342" t="s">
        <v>3793</v>
      </c>
      <c r="E7" s="342" t="s">
        <v>3794</v>
      </c>
      <c r="F7" s="342" t="s">
        <v>3795</v>
      </c>
      <c r="G7" s="343" t="s">
        <v>3796</v>
      </c>
      <c r="H7" s="343" t="s">
        <v>3797</v>
      </c>
      <c r="I7" s="343" t="s">
        <v>3798</v>
      </c>
    </row>
    <row r="8" spans="2:9">
      <c r="B8" s="345" t="s">
        <v>3799</v>
      </c>
      <c r="G8" s="346">
        <f>SUM(G9+G120+G182+G243+G265+G283+G337+G368+G397+G437+G480+G636+G688+G716+G786+G843+G893+G910+G950+G969+G987+G1011+G1117+G1149+G1167+G1274+G1303+G1404+G1441+G1448+G1475+G1486)</f>
        <v>35222609.969999999</v>
      </c>
      <c r="H8" s="346">
        <f ca="1">SUM(H9+H120+H182+H243+H265+H283+H337+H368+H397+H437+H480+H636+H688+H716+H786+H843+H893+H910+H950+H969+H987+H1011+H1117+H1149+H1167+H1274+H1303+H1404+H1441+H1448+H1475+H1486)</f>
        <v>28431996.110000003</v>
      </c>
      <c r="I8" s="346">
        <f>SUM(I9+I120+I182+I243+I265+I283+I337+I368+I397+I437+I480+I636+I688+I716+I786+I843+I893+I910+I950+I969+I987+I1011+I1117+I1149+I1167+I1274+I1303+I1404+I1441+I1448+I1475+I1486)</f>
        <v>7356336.959999999</v>
      </c>
    </row>
    <row r="9" spans="2:9">
      <c r="B9" s="347" t="s">
        <v>3800</v>
      </c>
      <c r="C9" s="347"/>
      <c r="D9" s="347"/>
      <c r="G9" s="346">
        <f>SUM(G10:G118)</f>
        <v>1018268.0899999997</v>
      </c>
      <c r="H9" s="346">
        <f>SUM(H10:H118)</f>
        <v>653838.11999999965</v>
      </c>
      <c r="I9" s="346">
        <f>SUM(I10:I118)</f>
        <v>364354.21000000037</v>
      </c>
    </row>
    <row r="10" spans="2:9">
      <c r="B10" s="337">
        <v>2175</v>
      </c>
      <c r="D10" s="337" t="s">
        <v>1489</v>
      </c>
      <c r="E10" s="348">
        <v>42769</v>
      </c>
      <c r="F10" s="348">
        <v>42605</v>
      </c>
      <c r="G10" s="349">
        <v>2395</v>
      </c>
      <c r="H10" s="349">
        <v>319.2</v>
      </c>
      <c r="I10" s="349">
        <v>2074.8000000000002</v>
      </c>
    </row>
    <row r="11" spans="2:9">
      <c r="B11" s="337">
        <v>2280</v>
      </c>
      <c r="D11" s="337" t="s">
        <v>3023</v>
      </c>
      <c r="E11" s="348">
        <v>42769</v>
      </c>
      <c r="F11" s="348">
        <v>42607</v>
      </c>
      <c r="G11" s="349">
        <v>13827.55</v>
      </c>
      <c r="H11" s="349">
        <v>6145.13</v>
      </c>
      <c r="I11" s="349">
        <v>7681.42</v>
      </c>
    </row>
    <row r="12" spans="2:9">
      <c r="B12" s="337">
        <v>2163</v>
      </c>
      <c r="D12" s="337" t="s">
        <v>3801</v>
      </c>
      <c r="E12" s="348">
        <v>42769</v>
      </c>
      <c r="F12" s="348">
        <v>42607</v>
      </c>
      <c r="G12" s="349">
        <v>13827.55</v>
      </c>
      <c r="H12" s="349">
        <v>6145.13</v>
      </c>
      <c r="I12" s="349">
        <v>7681.42</v>
      </c>
    </row>
    <row r="13" spans="2:9">
      <c r="B13" s="337">
        <v>2234</v>
      </c>
      <c r="D13" s="337" t="s">
        <v>3012</v>
      </c>
      <c r="E13" s="348">
        <v>42769</v>
      </c>
      <c r="F13" s="348">
        <v>42508</v>
      </c>
      <c r="G13" s="349">
        <v>1999</v>
      </c>
      <c r="H13" s="349">
        <v>316.35000000000002</v>
      </c>
      <c r="I13" s="349">
        <v>1681.65</v>
      </c>
    </row>
    <row r="14" spans="2:9">
      <c r="B14" s="337">
        <v>1312</v>
      </c>
      <c r="D14" s="337" t="s">
        <v>98</v>
      </c>
      <c r="E14" s="348">
        <v>43019</v>
      </c>
      <c r="F14" s="348">
        <v>41985</v>
      </c>
      <c r="G14" s="349">
        <v>18242.8</v>
      </c>
      <c r="H14" s="349">
        <v>18241.8</v>
      </c>
      <c r="I14" s="349">
        <v>1</v>
      </c>
    </row>
    <row r="15" spans="2:9">
      <c r="B15" s="337">
        <v>1375</v>
      </c>
      <c r="C15" s="337">
        <v>386241</v>
      </c>
      <c r="D15" s="337" t="s">
        <v>3802</v>
      </c>
      <c r="E15" s="348">
        <v>42769</v>
      </c>
      <c r="F15" s="348">
        <v>42605</v>
      </c>
      <c r="G15" s="349">
        <v>6125</v>
      </c>
      <c r="H15" s="349">
        <v>816.53</v>
      </c>
      <c r="I15" s="349">
        <v>5307.47</v>
      </c>
    </row>
    <row r="16" spans="2:9">
      <c r="B16" s="337">
        <v>2282</v>
      </c>
      <c r="D16" s="337" t="s">
        <v>3803</v>
      </c>
      <c r="E16" s="348">
        <v>43019</v>
      </c>
      <c r="F16" s="348">
        <v>40820</v>
      </c>
      <c r="G16" s="349">
        <v>6603.49</v>
      </c>
      <c r="H16" s="349">
        <v>6602.49</v>
      </c>
      <c r="I16" s="349">
        <v>1</v>
      </c>
    </row>
    <row r="17" spans="2:9">
      <c r="B17" s="337">
        <v>1385</v>
      </c>
      <c r="C17" s="337">
        <v>386145</v>
      </c>
      <c r="D17" s="337" t="s">
        <v>3804</v>
      </c>
      <c r="E17" s="348">
        <v>43018</v>
      </c>
      <c r="F17" s="348">
        <v>41134</v>
      </c>
      <c r="G17" s="349">
        <v>128806.39999999999</v>
      </c>
      <c r="H17" s="349">
        <v>69769.59</v>
      </c>
      <c r="I17" s="349">
        <v>59035.81</v>
      </c>
    </row>
    <row r="18" spans="2:9">
      <c r="B18" s="337">
        <v>1267</v>
      </c>
      <c r="C18" s="337">
        <v>386146</v>
      </c>
      <c r="D18" s="337" t="s">
        <v>3805</v>
      </c>
      <c r="E18" s="348">
        <v>43018</v>
      </c>
      <c r="F18" s="348">
        <v>40815</v>
      </c>
      <c r="G18" s="349">
        <v>4158.63</v>
      </c>
      <c r="H18" s="349">
        <v>2598.52</v>
      </c>
      <c r="I18" s="349">
        <v>1559.11</v>
      </c>
    </row>
    <row r="19" spans="2:9">
      <c r="B19" s="337">
        <v>1264</v>
      </c>
      <c r="C19" s="337">
        <v>386147</v>
      </c>
      <c r="D19" s="337" t="s">
        <v>3806</v>
      </c>
      <c r="E19" s="348">
        <v>43018</v>
      </c>
      <c r="F19" s="348">
        <v>40815</v>
      </c>
      <c r="G19" s="349">
        <v>4158.63</v>
      </c>
      <c r="H19" s="349">
        <v>2598.52</v>
      </c>
      <c r="I19" s="349">
        <v>1559.11</v>
      </c>
    </row>
    <row r="20" spans="2:9">
      <c r="B20" s="337">
        <v>1266</v>
      </c>
      <c r="C20" s="337">
        <v>386148</v>
      </c>
      <c r="D20" s="337" t="s">
        <v>3807</v>
      </c>
      <c r="E20" s="348">
        <v>43018</v>
      </c>
      <c r="F20" s="348">
        <v>40815</v>
      </c>
      <c r="G20" s="349">
        <v>4158.63</v>
      </c>
      <c r="H20" s="349">
        <v>2598.52</v>
      </c>
      <c r="I20" s="349">
        <v>1559.11</v>
      </c>
    </row>
    <row r="21" spans="2:9">
      <c r="B21" s="337">
        <v>1529</v>
      </c>
      <c r="C21" s="337">
        <v>386166</v>
      </c>
      <c r="D21" s="337" t="s">
        <v>1228</v>
      </c>
      <c r="E21" s="348">
        <v>43018</v>
      </c>
      <c r="F21" s="348">
        <v>41695</v>
      </c>
      <c r="G21" s="349">
        <v>77050</v>
      </c>
      <c r="H21" s="349">
        <v>29535.45</v>
      </c>
      <c r="I21" s="349">
        <v>47513.55</v>
      </c>
    </row>
    <row r="22" spans="2:9">
      <c r="B22" s="337">
        <v>1610</v>
      </c>
      <c r="C22" s="337">
        <v>386167</v>
      </c>
      <c r="D22" s="337" t="s">
        <v>2590</v>
      </c>
      <c r="E22" s="348">
        <v>43018</v>
      </c>
      <c r="F22" s="348">
        <v>40815</v>
      </c>
      <c r="G22" s="349">
        <v>2538.8000000000002</v>
      </c>
      <c r="H22" s="349">
        <v>1586.12</v>
      </c>
      <c r="I22" s="349">
        <v>951.68</v>
      </c>
    </row>
    <row r="23" spans="2:9">
      <c r="B23" s="337">
        <v>1602</v>
      </c>
      <c r="C23" s="337">
        <v>386168</v>
      </c>
      <c r="D23" s="337" t="s">
        <v>3808</v>
      </c>
      <c r="E23" s="348">
        <v>43018</v>
      </c>
      <c r="F23" s="348">
        <v>40815</v>
      </c>
      <c r="G23" s="349">
        <v>2538.8000000000002</v>
      </c>
      <c r="H23" s="349">
        <v>1586.12</v>
      </c>
      <c r="I23" s="349">
        <v>951.68</v>
      </c>
    </row>
    <row r="24" spans="2:9">
      <c r="B24" s="337">
        <v>1625</v>
      </c>
      <c r="C24" s="337">
        <v>386169</v>
      </c>
      <c r="D24" s="337" t="s">
        <v>3808</v>
      </c>
      <c r="E24" s="348">
        <v>43018</v>
      </c>
      <c r="F24" s="348">
        <v>40815</v>
      </c>
      <c r="G24" s="349">
        <v>2538.8000000000002</v>
      </c>
      <c r="H24" s="349">
        <v>1586.12</v>
      </c>
      <c r="I24" s="349">
        <v>951.68</v>
      </c>
    </row>
    <row r="25" spans="2:9">
      <c r="B25" s="337">
        <v>502</v>
      </c>
      <c r="C25" s="337">
        <v>386173</v>
      </c>
      <c r="D25" s="337" t="s">
        <v>1088</v>
      </c>
      <c r="E25" s="348">
        <v>43017</v>
      </c>
      <c r="F25" s="348">
        <v>37892</v>
      </c>
      <c r="G25" s="349">
        <v>2665</v>
      </c>
      <c r="H25" s="349">
        <v>2664</v>
      </c>
      <c r="I25" s="349">
        <v>1</v>
      </c>
    </row>
    <row r="26" spans="2:9">
      <c r="B26" s="337">
        <v>261</v>
      </c>
      <c r="C26" s="337">
        <v>386174</v>
      </c>
      <c r="D26" s="337" t="s">
        <v>1019</v>
      </c>
      <c r="E26" s="348">
        <v>43017</v>
      </c>
      <c r="F26" s="348">
        <v>40815</v>
      </c>
      <c r="G26" s="349">
        <v>4031.56</v>
      </c>
      <c r="H26" s="349">
        <v>2519.1</v>
      </c>
      <c r="I26" s="349">
        <v>1511.46</v>
      </c>
    </row>
    <row r="27" spans="2:9">
      <c r="B27" s="337">
        <v>1347</v>
      </c>
      <c r="C27" s="337">
        <v>386175</v>
      </c>
      <c r="D27" s="337" t="s">
        <v>1228</v>
      </c>
      <c r="E27" s="348">
        <v>43017</v>
      </c>
      <c r="F27" s="348">
        <v>40815</v>
      </c>
      <c r="G27" s="349">
        <v>14995</v>
      </c>
      <c r="H27" s="349">
        <v>9371.25</v>
      </c>
      <c r="I27" s="349">
        <v>5622.75</v>
      </c>
    </row>
    <row r="28" spans="2:9">
      <c r="B28" s="337">
        <v>323</v>
      </c>
      <c r="C28" s="337">
        <v>386176</v>
      </c>
      <c r="D28" s="337" t="s">
        <v>3809</v>
      </c>
      <c r="E28" s="348">
        <v>43018</v>
      </c>
      <c r="F28" s="348">
        <v>39997</v>
      </c>
      <c r="G28" s="349">
        <v>8554</v>
      </c>
      <c r="H28" s="349">
        <v>7270.05</v>
      </c>
      <c r="I28" s="349">
        <v>1282.95</v>
      </c>
    </row>
    <row r="29" spans="2:9">
      <c r="B29" s="337">
        <v>1570</v>
      </c>
      <c r="C29" s="337">
        <v>386177</v>
      </c>
      <c r="D29" s="337" t="s">
        <v>3810</v>
      </c>
      <c r="E29" s="348">
        <v>43018</v>
      </c>
      <c r="F29" s="348">
        <v>41113</v>
      </c>
      <c r="G29" s="349">
        <v>6356.8</v>
      </c>
      <c r="H29" s="349">
        <v>3442.73</v>
      </c>
      <c r="I29" s="349">
        <v>2913.08</v>
      </c>
    </row>
    <row r="30" spans="2:9">
      <c r="B30" s="337">
        <v>2019</v>
      </c>
      <c r="C30" s="337">
        <v>386189</v>
      </c>
      <c r="D30" s="337" t="s">
        <v>2389</v>
      </c>
      <c r="E30" s="348">
        <v>43018</v>
      </c>
      <c r="F30" s="348">
        <v>42136</v>
      </c>
      <c r="G30" s="349">
        <v>1295</v>
      </c>
      <c r="H30" s="349">
        <v>345.07</v>
      </c>
      <c r="I30" s="349">
        <v>948.93</v>
      </c>
    </row>
    <row r="31" spans="2:9">
      <c r="B31" s="350">
        <v>2258</v>
      </c>
      <c r="C31" s="350"/>
      <c r="D31" s="350" t="s">
        <v>47</v>
      </c>
      <c r="E31" s="351">
        <v>43100</v>
      </c>
      <c r="F31" s="351"/>
      <c r="G31" s="352">
        <v>1</v>
      </c>
      <c r="H31" s="352">
        <v>1</v>
      </c>
      <c r="I31" s="352">
        <v>1</v>
      </c>
    </row>
    <row r="32" spans="2:9">
      <c r="B32" s="337">
        <v>1291</v>
      </c>
      <c r="C32" s="337">
        <v>386191</v>
      </c>
      <c r="D32" s="337" t="s">
        <v>3811</v>
      </c>
      <c r="E32" s="348">
        <v>43018</v>
      </c>
      <c r="F32" s="348">
        <v>40815</v>
      </c>
      <c r="G32" s="349">
        <v>4247.92</v>
      </c>
      <c r="H32" s="349">
        <v>2654.33</v>
      </c>
      <c r="I32" s="349">
        <v>1592.6</v>
      </c>
    </row>
    <row r="33" spans="2:9">
      <c r="B33" s="337">
        <v>1273</v>
      </c>
      <c r="C33" s="337">
        <v>386192</v>
      </c>
      <c r="D33" s="337" t="s">
        <v>3812</v>
      </c>
      <c r="E33" s="348">
        <v>43018</v>
      </c>
      <c r="F33" s="348">
        <v>40815</v>
      </c>
      <c r="G33" s="349">
        <v>23346</v>
      </c>
      <c r="H33" s="349">
        <v>14590.62</v>
      </c>
      <c r="I33" s="349">
        <v>8754.3799999999992</v>
      </c>
    </row>
    <row r="34" spans="2:9">
      <c r="B34" s="337">
        <v>1292</v>
      </c>
      <c r="C34" s="337">
        <v>386198</v>
      </c>
      <c r="D34" s="337" t="s">
        <v>3813</v>
      </c>
      <c r="E34" s="348">
        <v>43017</v>
      </c>
      <c r="F34" s="348">
        <v>40815</v>
      </c>
      <c r="G34" s="349">
        <v>10022.4</v>
      </c>
      <c r="H34" s="349">
        <v>6263.37</v>
      </c>
      <c r="I34" s="349">
        <v>3758.03</v>
      </c>
    </row>
    <row r="35" spans="2:9">
      <c r="B35" s="337">
        <v>1299</v>
      </c>
      <c r="C35" s="337">
        <v>386199</v>
      </c>
      <c r="D35" s="337" t="s">
        <v>3625</v>
      </c>
      <c r="E35" s="348">
        <v>43017</v>
      </c>
      <c r="F35" s="348">
        <v>40815</v>
      </c>
      <c r="G35" s="349">
        <v>15063.76</v>
      </c>
      <c r="H35" s="349">
        <v>9414.23</v>
      </c>
      <c r="I35" s="349">
        <v>5648.54</v>
      </c>
    </row>
    <row r="36" spans="2:9">
      <c r="B36" s="337">
        <v>1337</v>
      </c>
      <c r="C36" s="337">
        <v>386201</v>
      </c>
      <c r="D36" s="337" t="s">
        <v>1138</v>
      </c>
      <c r="E36" s="348">
        <v>43017</v>
      </c>
      <c r="F36" s="348">
        <v>40815</v>
      </c>
      <c r="G36" s="349">
        <v>4031.56</v>
      </c>
      <c r="H36" s="349">
        <v>2519.1</v>
      </c>
      <c r="I36" s="349">
        <v>1511.46</v>
      </c>
    </row>
    <row r="37" spans="2:9">
      <c r="B37" s="337">
        <v>2065</v>
      </c>
      <c r="C37" s="337">
        <v>386202</v>
      </c>
      <c r="D37" s="337" t="s">
        <v>3814</v>
      </c>
      <c r="E37" s="348">
        <v>43017</v>
      </c>
      <c r="F37" s="348">
        <v>40815</v>
      </c>
      <c r="G37" s="349">
        <v>1680.84</v>
      </c>
      <c r="H37" s="349">
        <v>1049.9000000000001</v>
      </c>
      <c r="I37" s="349">
        <v>629.95000000000005</v>
      </c>
    </row>
    <row r="38" spans="2:9">
      <c r="B38" s="337">
        <v>1667</v>
      </c>
      <c r="C38" s="337">
        <v>386204</v>
      </c>
      <c r="D38" s="337" t="s">
        <v>3814</v>
      </c>
      <c r="E38" s="348">
        <v>43017</v>
      </c>
      <c r="F38" s="348">
        <v>40815</v>
      </c>
      <c r="G38" s="349">
        <v>1680.84</v>
      </c>
      <c r="H38" s="349">
        <v>1049.9000000000001</v>
      </c>
      <c r="I38" s="349">
        <v>629.95000000000005</v>
      </c>
    </row>
    <row r="39" spans="2:9">
      <c r="B39" s="337">
        <v>1572</v>
      </c>
      <c r="C39" s="337">
        <v>386205</v>
      </c>
      <c r="D39" s="337" t="s">
        <v>2816</v>
      </c>
      <c r="E39" s="348">
        <v>43017</v>
      </c>
      <c r="F39" s="348">
        <v>41695</v>
      </c>
      <c r="G39" s="349">
        <v>9653</v>
      </c>
      <c r="H39" s="349">
        <v>3699.93</v>
      </c>
      <c r="I39" s="349">
        <v>5952.07</v>
      </c>
    </row>
    <row r="40" spans="2:9">
      <c r="B40" s="337">
        <v>1301</v>
      </c>
      <c r="C40" s="337">
        <v>386206</v>
      </c>
      <c r="D40" s="337" t="s">
        <v>1485</v>
      </c>
      <c r="E40" s="348">
        <v>43017</v>
      </c>
      <c r="F40" s="348">
        <v>40815</v>
      </c>
      <c r="G40" s="349">
        <v>6195.01</v>
      </c>
      <c r="H40" s="349">
        <v>6194.01</v>
      </c>
      <c r="I40" s="349">
        <v>1</v>
      </c>
    </row>
    <row r="41" spans="2:9">
      <c r="B41" s="337">
        <v>1309</v>
      </c>
      <c r="C41" s="337">
        <v>386207</v>
      </c>
      <c r="D41" s="337" t="s">
        <v>247</v>
      </c>
      <c r="E41" s="348">
        <v>43017</v>
      </c>
      <c r="F41" s="348">
        <v>40815</v>
      </c>
      <c r="G41" s="349">
        <v>2492.42</v>
      </c>
      <c r="H41" s="349">
        <v>2491.42</v>
      </c>
      <c r="I41" s="349">
        <v>1</v>
      </c>
    </row>
    <row r="42" spans="2:9">
      <c r="B42" s="337">
        <v>1268</v>
      </c>
      <c r="C42" s="337">
        <v>386208</v>
      </c>
      <c r="D42" s="337" t="s">
        <v>2823</v>
      </c>
      <c r="E42" s="348">
        <v>43017</v>
      </c>
      <c r="F42" s="348">
        <v>40815</v>
      </c>
      <c r="G42" s="349">
        <v>21335</v>
      </c>
      <c r="H42" s="349">
        <v>21334</v>
      </c>
      <c r="I42" s="349">
        <v>1</v>
      </c>
    </row>
    <row r="43" spans="2:9">
      <c r="B43" s="337">
        <v>1340</v>
      </c>
      <c r="C43" s="337">
        <v>386224</v>
      </c>
      <c r="D43" s="337" t="s">
        <v>3813</v>
      </c>
      <c r="E43" s="348">
        <v>43014</v>
      </c>
      <c r="F43" s="348">
        <v>40229</v>
      </c>
      <c r="G43" s="349">
        <v>6554</v>
      </c>
      <c r="H43" s="349">
        <v>5133.18</v>
      </c>
      <c r="I43" s="349">
        <v>1419.82</v>
      </c>
    </row>
    <row r="44" spans="2:9">
      <c r="B44" s="337">
        <v>1305</v>
      </c>
      <c r="C44" s="337">
        <v>386227</v>
      </c>
      <c r="D44" s="337" t="s">
        <v>522</v>
      </c>
      <c r="E44" s="348">
        <v>43014</v>
      </c>
      <c r="F44" s="348">
        <v>40815</v>
      </c>
      <c r="G44" s="349">
        <v>15063.76</v>
      </c>
      <c r="H44" s="349">
        <v>9414.23</v>
      </c>
      <c r="I44" s="349">
        <v>5648.54</v>
      </c>
    </row>
    <row r="45" spans="2:9">
      <c r="B45" s="337">
        <v>1383</v>
      </c>
      <c r="C45" s="337">
        <v>386228</v>
      </c>
      <c r="D45" s="337" t="s">
        <v>1138</v>
      </c>
      <c r="E45" s="348">
        <v>43014</v>
      </c>
      <c r="F45" s="348">
        <v>40815</v>
      </c>
      <c r="G45" s="349">
        <v>4247.92</v>
      </c>
      <c r="H45" s="349">
        <v>2654.33</v>
      </c>
      <c r="I45" s="349">
        <v>1592.6</v>
      </c>
    </row>
    <row r="46" spans="2:9">
      <c r="B46" s="337">
        <v>1342</v>
      </c>
      <c r="C46" s="337">
        <v>386212</v>
      </c>
      <c r="D46" s="337" t="s">
        <v>3625</v>
      </c>
      <c r="E46" s="348">
        <v>43017</v>
      </c>
      <c r="F46" s="348">
        <v>40815</v>
      </c>
      <c r="G46" s="349">
        <v>12643</v>
      </c>
      <c r="H46" s="349">
        <v>7901.25</v>
      </c>
      <c r="I46" s="349">
        <v>4740.75</v>
      </c>
    </row>
    <row r="47" spans="2:9">
      <c r="B47" s="337">
        <v>1350</v>
      </c>
      <c r="C47" s="337">
        <v>386214</v>
      </c>
      <c r="D47" s="337" t="s">
        <v>1228</v>
      </c>
      <c r="E47" s="348">
        <v>43017</v>
      </c>
      <c r="F47" s="348">
        <v>40815</v>
      </c>
      <c r="G47" s="349">
        <v>14995</v>
      </c>
      <c r="H47" s="349">
        <v>9371.25</v>
      </c>
      <c r="I47" s="349">
        <v>5622.75</v>
      </c>
    </row>
    <row r="48" spans="2:9">
      <c r="B48" s="337">
        <v>1277</v>
      </c>
      <c r="C48" s="337">
        <v>386218</v>
      </c>
      <c r="D48" s="337" t="s">
        <v>3625</v>
      </c>
      <c r="E48" s="348">
        <v>43017</v>
      </c>
      <c r="F48" s="348">
        <v>40815</v>
      </c>
      <c r="G48" s="349">
        <v>12643</v>
      </c>
      <c r="H48" s="349">
        <v>7901.25</v>
      </c>
      <c r="I48" s="349">
        <v>4740.75</v>
      </c>
    </row>
    <row r="49" spans="2:9">
      <c r="B49" s="337">
        <v>1289</v>
      </c>
      <c r="C49" s="337">
        <v>386219</v>
      </c>
      <c r="D49" s="337" t="s">
        <v>3811</v>
      </c>
      <c r="E49" s="348">
        <v>43017</v>
      </c>
      <c r="F49" s="348">
        <v>40815</v>
      </c>
      <c r="G49" s="349">
        <v>4247.92</v>
      </c>
      <c r="H49" s="349">
        <v>2654.33</v>
      </c>
      <c r="I49" s="349">
        <v>1592.6</v>
      </c>
    </row>
    <row r="50" spans="2:9">
      <c r="B50" s="337">
        <v>1332</v>
      </c>
      <c r="C50" s="337">
        <v>386220</v>
      </c>
      <c r="D50" s="337" t="s">
        <v>2726</v>
      </c>
      <c r="E50" s="348">
        <v>43017</v>
      </c>
      <c r="F50" s="348">
        <v>40820</v>
      </c>
      <c r="G50" s="349">
        <v>6603.49</v>
      </c>
      <c r="H50" s="349">
        <v>6602.49</v>
      </c>
      <c r="I50" s="349">
        <v>1</v>
      </c>
    </row>
    <row r="51" spans="2:9">
      <c r="B51" s="337">
        <v>1265</v>
      </c>
      <c r="C51" s="337">
        <v>386221</v>
      </c>
      <c r="D51" s="337" t="s">
        <v>3810</v>
      </c>
      <c r="E51" s="348">
        <v>43017</v>
      </c>
      <c r="F51" s="348">
        <v>40815</v>
      </c>
      <c r="G51" s="349">
        <v>9284.64</v>
      </c>
      <c r="H51" s="349">
        <v>5802.27</v>
      </c>
      <c r="I51" s="349">
        <v>3481.37</v>
      </c>
    </row>
    <row r="52" spans="2:9">
      <c r="B52" s="337">
        <v>2018</v>
      </c>
      <c r="C52" s="337">
        <v>386222</v>
      </c>
      <c r="D52" s="337" t="s">
        <v>2389</v>
      </c>
      <c r="E52" s="348">
        <v>43017</v>
      </c>
      <c r="F52" s="348">
        <v>42184</v>
      </c>
      <c r="G52" s="349">
        <v>1295</v>
      </c>
      <c r="H52" s="349">
        <v>323.5</v>
      </c>
      <c r="I52" s="349">
        <v>970.5</v>
      </c>
    </row>
    <row r="53" spans="2:9">
      <c r="B53" s="337">
        <v>1297</v>
      </c>
      <c r="C53" s="337">
        <v>386223</v>
      </c>
      <c r="D53" s="337" t="s">
        <v>3815</v>
      </c>
      <c r="E53" s="348">
        <v>43017</v>
      </c>
      <c r="F53" s="348">
        <v>40815</v>
      </c>
      <c r="G53" s="349">
        <v>4247.92</v>
      </c>
      <c r="H53" s="349">
        <v>2654.33</v>
      </c>
      <c r="I53" s="349">
        <v>1592.6</v>
      </c>
    </row>
    <row r="54" spans="2:9">
      <c r="B54" s="337">
        <v>1313</v>
      </c>
      <c r="C54" s="337">
        <v>386229</v>
      </c>
      <c r="D54" s="337" t="s">
        <v>885</v>
      </c>
      <c r="E54" s="348">
        <v>43014</v>
      </c>
      <c r="F54" s="348">
        <v>40835</v>
      </c>
      <c r="G54" s="349">
        <v>4017.29</v>
      </c>
      <c r="H54" s="349">
        <v>2476.71</v>
      </c>
      <c r="I54" s="349">
        <v>1539.58</v>
      </c>
    </row>
    <row r="55" spans="2:9">
      <c r="B55" s="337">
        <v>1681</v>
      </c>
      <c r="C55" s="337">
        <v>386230</v>
      </c>
      <c r="D55" s="337" t="s">
        <v>1228</v>
      </c>
      <c r="E55" s="348">
        <v>43014</v>
      </c>
      <c r="F55" s="348">
        <v>40815</v>
      </c>
      <c r="G55" s="349">
        <v>14995</v>
      </c>
      <c r="H55" s="349">
        <v>9371.25</v>
      </c>
      <c r="I55" s="349">
        <v>5622.75</v>
      </c>
    </row>
    <row r="56" spans="2:9">
      <c r="B56" s="337">
        <v>1280</v>
      </c>
      <c r="C56" s="337">
        <v>386231</v>
      </c>
      <c r="D56" s="337" t="s">
        <v>3814</v>
      </c>
      <c r="E56" s="348">
        <v>43014</v>
      </c>
      <c r="F56" s="348">
        <v>40815</v>
      </c>
      <c r="G56" s="349">
        <v>1680.84</v>
      </c>
      <c r="H56" s="349">
        <v>1049.9000000000001</v>
      </c>
      <c r="I56" s="349">
        <v>629.95000000000005</v>
      </c>
    </row>
    <row r="57" spans="2:9">
      <c r="B57" s="337">
        <v>1565</v>
      </c>
      <c r="C57" s="337">
        <v>386232</v>
      </c>
      <c r="D57" s="337" t="s">
        <v>3814</v>
      </c>
      <c r="E57" s="348">
        <v>43014</v>
      </c>
      <c r="F57" s="348">
        <v>40815</v>
      </c>
      <c r="G57" s="349">
        <v>1680.84</v>
      </c>
      <c r="H57" s="349">
        <v>1049.9000000000001</v>
      </c>
      <c r="I57" s="349">
        <v>629.95000000000005</v>
      </c>
    </row>
    <row r="58" spans="2:9">
      <c r="B58" s="337">
        <v>1303</v>
      </c>
      <c r="C58" s="337">
        <v>386233</v>
      </c>
      <c r="D58" s="337" t="s">
        <v>1019</v>
      </c>
      <c r="E58" s="348">
        <v>43014</v>
      </c>
      <c r="F58" s="348">
        <v>40815</v>
      </c>
      <c r="G58" s="349">
        <v>4268.8</v>
      </c>
      <c r="H58" s="349">
        <v>2667.38</v>
      </c>
      <c r="I58" s="349">
        <v>1600.43</v>
      </c>
    </row>
    <row r="59" spans="2:9">
      <c r="B59" s="350">
        <v>936</v>
      </c>
      <c r="C59" s="350">
        <v>386234</v>
      </c>
      <c r="D59" s="350" t="s">
        <v>2863</v>
      </c>
      <c r="E59" s="351">
        <v>43100</v>
      </c>
      <c r="F59" s="351"/>
      <c r="G59" s="352">
        <v>1</v>
      </c>
      <c r="H59" s="352">
        <v>1</v>
      </c>
      <c r="I59" s="352">
        <v>1</v>
      </c>
    </row>
    <row r="60" spans="2:9">
      <c r="B60" s="337">
        <v>1320</v>
      </c>
      <c r="C60" s="337">
        <v>386235</v>
      </c>
      <c r="D60" s="337" t="s">
        <v>3816</v>
      </c>
      <c r="E60" s="348">
        <v>43014</v>
      </c>
      <c r="F60" s="348">
        <v>40820</v>
      </c>
      <c r="G60" s="349">
        <v>6603.49</v>
      </c>
      <c r="H60" s="349">
        <v>6602.49</v>
      </c>
      <c r="I60" s="349">
        <v>1</v>
      </c>
    </row>
    <row r="61" spans="2:9">
      <c r="B61" s="337">
        <v>1322</v>
      </c>
      <c r="C61" s="337">
        <v>386236</v>
      </c>
      <c r="D61" s="337" t="s">
        <v>47</v>
      </c>
      <c r="E61" s="348">
        <v>43014</v>
      </c>
      <c r="F61" s="348">
        <v>40820</v>
      </c>
      <c r="G61" s="349">
        <v>26884.83</v>
      </c>
      <c r="H61" s="349">
        <v>26883.83</v>
      </c>
      <c r="I61" s="349">
        <v>1</v>
      </c>
    </row>
    <row r="62" spans="2:9">
      <c r="B62" s="337">
        <v>1310</v>
      </c>
      <c r="C62" s="337">
        <v>386237</v>
      </c>
      <c r="D62" s="337" t="s">
        <v>98</v>
      </c>
      <c r="E62" s="348">
        <v>43014</v>
      </c>
      <c r="F62" s="348">
        <v>40820</v>
      </c>
      <c r="G62" s="349">
        <v>2370.69</v>
      </c>
      <c r="H62" s="349">
        <v>2369.69</v>
      </c>
      <c r="I62" s="349">
        <v>1</v>
      </c>
    </row>
    <row r="63" spans="2:9">
      <c r="B63" s="337">
        <v>1360</v>
      </c>
      <c r="C63" s="337">
        <v>386239</v>
      </c>
      <c r="D63" s="337" t="s">
        <v>1492</v>
      </c>
      <c r="E63" s="348">
        <v>43014</v>
      </c>
      <c r="F63" s="348">
        <v>41016</v>
      </c>
      <c r="G63" s="349">
        <v>17799.5</v>
      </c>
      <c r="H63" s="349">
        <v>17798.5</v>
      </c>
      <c r="I63" s="349">
        <v>1</v>
      </c>
    </row>
    <row r="64" spans="2:9">
      <c r="B64" s="337">
        <v>1375</v>
      </c>
      <c r="C64" s="337">
        <v>386241</v>
      </c>
      <c r="D64" s="337" t="s">
        <v>3802</v>
      </c>
      <c r="E64" s="348">
        <v>43014</v>
      </c>
      <c r="F64" s="348">
        <v>42239</v>
      </c>
      <c r="G64" s="349">
        <v>6125</v>
      </c>
      <c r="H64" s="349">
        <v>1428.93</v>
      </c>
      <c r="I64" s="349">
        <v>4695.07</v>
      </c>
    </row>
    <row r="65" spans="2:9">
      <c r="B65" s="337">
        <v>1269</v>
      </c>
      <c r="C65" s="337">
        <v>386242</v>
      </c>
      <c r="D65" s="337" t="s">
        <v>3817</v>
      </c>
      <c r="E65" s="348">
        <v>43014</v>
      </c>
      <c r="F65" s="348">
        <v>40594</v>
      </c>
      <c r="G65" s="349">
        <v>15898.96</v>
      </c>
      <c r="H65" s="349">
        <v>10863.61</v>
      </c>
      <c r="I65" s="349">
        <v>5034.3500000000004</v>
      </c>
    </row>
    <row r="66" spans="2:9">
      <c r="B66" s="337">
        <v>331</v>
      </c>
      <c r="C66" s="337">
        <v>386243</v>
      </c>
      <c r="D66" s="337" t="s">
        <v>2442</v>
      </c>
      <c r="E66" s="348">
        <v>43014</v>
      </c>
      <c r="F66" s="348">
        <v>40775</v>
      </c>
      <c r="G66" s="349">
        <v>6478.6</v>
      </c>
      <c r="H66" s="349">
        <v>6477.6</v>
      </c>
      <c r="I66" s="349">
        <v>1</v>
      </c>
    </row>
    <row r="67" spans="2:9">
      <c r="B67" s="337">
        <v>1340</v>
      </c>
      <c r="C67" s="337">
        <v>386244</v>
      </c>
      <c r="D67" s="337" t="s">
        <v>3818</v>
      </c>
      <c r="E67" s="348">
        <v>43017</v>
      </c>
      <c r="F67" s="348">
        <v>41016</v>
      </c>
      <c r="G67" s="349">
        <v>10658.55</v>
      </c>
      <c r="H67" s="349">
        <v>6039.28</v>
      </c>
      <c r="I67" s="349">
        <v>4618.2700000000004</v>
      </c>
    </row>
    <row r="68" spans="2:9">
      <c r="B68" s="337">
        <v>1270</v>
      </c>
      <c r="C68" s="337">
        <v>386245</v>
      </c>
      <c r="D68" s="337" t="s">
        <v>3819</v>
      </c>
      <c r="E68" s="348">
        <v>43017</v>
      </c>
      <c r="F68" s="348">
        <v>40983</v>
      </c>
      <c r="G68" s="349">
        <v>5302.26</v>
      </c>
      <c r="H68" s="349">
        <v>3092.4</v>
      </c>
      <c r="I68" s="349">
        <v>2208.86</v>
      </c>
    </row>
    <row r="69" spans="2:9">
      <c r="B69" s="337">
        <v>1263</v>
      </c>
      <c r="C69" s="337">
        <v>386246</v>
      </c>
      <c r="D69" s="337" t="s">
        <v>3820</v>
      </c>
      <c r="E69" s="348">
        <v>43017</v>
      </c>
      <c r="F69" s="348">
        <v>40815</v>
      </c>
      <c r="G69" s="349">
        <v>4158.63</v>
      </c>
      <c r="H69" s="349">
        <v>2598.52</v>
      </c>
      <c r="I69" s="349">
        <v>1559.11</v>
      </c>
    </row>
    <row r="70" spans="2:9">
      <c r="B70" s="337">
        <v>1307</v>
      </c>
      <c r="C70" s="337">
        <v>386267</v>
      </c>
      <c r="D70" s="337" t="s">
        <v>3809</v>
      </c>
      <c r="E70" s="348">
        <v>43017</v>
      </c>
      <c r="F70" s="348">
        <v>40815</v>
      </c>
      <c r="G70" s="349">
        <v>14140</v>
      </c>
      <c r="H70" s="349">
        <v>8836.8799999999992</v>
      </c>
      <c r="I70" s="349">
        <v>5302.13</v>
      </c>
    </row>
    <row r="71" spans="2:9">
      <c r="B71" s="337">
        <v>1252</v>
      </c>
      <c r="C71" s="337">
        <v>386268</v>
      </c>
      <c r="D71" s="337" t="s">
        <v>2895</v>
      </c>
      <c r="E71" s="348">
        <v>43017</v>
      </c>
      <c r="F71" s="348">
        <v>40805</v>
      </c>
      <c r="G71" s="349">
        <v>15495.59</v>
      </c>
      <c r="H71" s="349">
        <v>9684.11</v>
      </c>
      <c r="I71" s="349">
        <v>5810.48</v>
      </c>
    </row>
    <row r="72" spans="2:9">
      <c r="B72" s="337">
        <v>893</v>
      </c>
      <c r="C72" s="337">
        <v>386275</v>
      </c>
      <c r="D72" s="337" t="s">
        <v>3821</v>
      </c>
      <c r="E72" s="348">
        <v>43017</v>
      </c>
      <c r="F72" s="348">
        <v>39926</v>
      </c>
      <c r="G72" s="349">
        <v>15572.1</v>
      </c>
      <c r="H72" s="349">
        <v>13494.95</v>
      </c>
      <c r="I72" s="349">
        <v>2076.15</v>
      </c>
    </row>
    <row r="73" spans="2:9">
      <c r="B73" s="337">
        <v>1308</v>
      </c>
      <c r="C73" s="337">
        <v>386276</v>
      </c>
      <c r="D73" s="337" t="s">
        <v>2905</v>
      </c>
      <c r="E73" s="348">
        <v>43017</v>
      </c>
      <c r="F73" s="348">
        <v>40815</v>
      </c>
      <c r="G73" s="349">
        <v>3442.03</v>
      </c>
      <c r="H73" s="349">
        <v>3441.03</v>
      </c>
      <c r="I73" s="349">
        <v>1</v>
      </c>
    </row>
    <row r="74" spans="2:9">
      <c r="B74" s="337">
        <v>1302</v>
      </c>
      <c r="C74" s="337">
        <v>386277</v>
      </c>
      <c r="D74" s="337" t="s">
        <v>3811</v>
      </c>
      <c r="E74" s="348">
        <v>43017</v>
      </c>
      <c r="F74" s="348">
        <v>40815</v>
      </c>
      <c r="G74" s="349">
        <v>4268.8</v>
      </c>
      <c r="H74" s="349">
        <v>2667.38</v>
      </c>
      <c r="I74" s="349">
        <v>1600.43</v>
      </c>
    </row>
    <row r="75" spans="2:9">
      <c r="B75" s="337">
        <v>1679</v>
      </c>
      <c r="C75" s="337">
        <v>386279</v>
      </c>
      <c r="D75" s="337" t="s">
        <v>2909</v>
      </c>
      <c r="E75" s="348">
        <v>43017</v>
      </c>
      <c r="F75" s="348">
        <v>41699</v>
      </c>
      <c r="G75" s="349">
        <v>27641</v>
      </c>
      <c r="H75" s="349">
        <v>27640</v>
      </c>
      <c r="I75" s="349">
        <v>1</v>
      </c>
    </row>
    <row r="76" spans="2:9">
      <c r="B76" s="337">
        <v>1564</v>
      </c>
      <c r="C76" s="337">
        <v>386281</v>
      </c>
      <c r="D76" s="337" t="s">
        <v>2658</v>
      </c>
      <c r="E76" s="348">
        <v>43018</v>
      </c>
      <c r="F76" s="348">
        <v>41967</v>
      </c>
      <c r="G76" s="349">
        <v>1260.6400000000001</v>
      </c>
      <c r="H76" s="349">
        <v>388.39</v>
      </c>
      <c r="I76" s="349">
        <v>871.25</v>
      </c>
    </row>
    <row r="77" spans="2:9">
      <c r="B77" s="350">
        <v>1558</v>
      </c>
      <c r="C77" s="350">
        <v>386282</v>
      </c>
      <c r="D77" s="350" t="s">
        <v>2481</v>
      </c>
      <c r="E77" s="351">
        <v>43100</v>
      </c>
      <c r="F77" s="351"/>
      <c r="G77" s="352">
        <v>1</v>
      </c>
      <c r="H77" s="352">
        <v>1</v>
      </c>
      <c r="I77" s="352">
        <v>1</v>
      </c>
    </row>
    <row r="78" spans="2:9">
      <c r="B78" s="337">
        <v>1528</v>
      </c>
      <c r="C78" s="337">
        <v>386283</v>
      </c>
      <c r="D78" s="337" t="s">
        <v>2590</v>
      </c>
      <c r="E78" s="348">
        <v>43018</v>
      </c>
      <c r="F78" s="348">
        <v>42230</v>
      </c>
      <c r="G78" s="349">
        <v>1295</v>
      </c>
      <c r="H78" s="349">
        <v>312.72000000000003</v>
      </c>
      <c r="I78" s="349">
        <v>981.28</v>
      </c>
    </row>
    <row r="79" spans="2:9">
      <c r="B79" s="337">
        <v>1288</v>
      </c>
      <c r="C79" s="337">
        <v>386285</v>
      </c>
      <c r="D79" s="337" t="s">
        <v>2127</v>
      </c>
      <c r="E79" s="348">
        <v>43018</v>
      </c>
      <c r="F79" s="348">
        <v>40815</v>
      </c>
      <c r="G79" s="349">
        <v>1680.84</v>
      </c>
      <c r="H79" s="349">
        <v>1049.9000000000001</v>
      </c>
      <c r="I79" s="349">
        <v>629.95000000000005</v>
      </c>
    </row>
    <row r="80" spans="2:9">
      <c r="B80" s="337">
        <v>1330</v>
      </c>
      <c r="C80" s="337">
        <v>386286</v>
      </c>
      <c r="D80" s="337" t="s">
        <v>1228</v>
      </c>
      <c r="E80" s="348">
        <v>43018</v>
      </c>
      <c r="F80" s="348">
        <v>41926</v>
      </c>
      <c r="G80" s="349">
        <v>27730</v>
      </c>
      <c r="H80" s="349">
        <v>9011.93</v>
      </c>
      <c r="I80" s="349">
        <v>18717.080000000002</v>
      </c>
    </row>
    <row r="81" spans="2:9">
      <c r="B81" s="337">
        <v>1355</v>
      </c>
      <c r="C81" s="337">
        <v>386287</v>
      </c>
      <c r="D81" s="337" t="s">
        <v>3822</v>
      </c>
      <c r="E81" s="348">
        <v>43018</v>
      </c>
      <c r="F81" s="348">
        <v>40835</v>
      </c>
      <c r="G81" s="349">
        <v>9660</v>
      </c>
      <c r="H81" s="349">
        <v>9659</v>
      </c>
      <c r="I81" s="349">
        <v>1</v>
      </c>
    </row>
    <row r="82" spans="2:9">
      <c r="B82" s="337">
        <v>1276</v>
      </c>
      <c r="C82" s="337">
        <v>386288</v>
      </c>
      <c r="D82" s="337" t="s">
        <v>3810</v>
      </c>
      <c r="E82" s="348">
        <v>43018</v>
      </c>
      <c r="F82" s="348">
        <v>40815</v>
      </c>
      <c r="G82" s="349">
        <v>9284.64</v>
      </c>
      <c r="H82" s="349">
        <v>5802.27</v>
      </c>
      <c r="I82" s="349">
        <v>3481.37</v>
      </c>
    </row>
    <row r="83" spans="2:9">
      <c r="B83" s="337">
        <v>1326</v>
      </c>
      <c r="C83" s="337">
        <v>386290</v>
      </c>
      <c r="D83" s="337" t="s">
        <v>3625</v>
      </c>
      <c r="E83" s="348">
        <v>43018</v>
      </c>
      <c r="F83" s="348">
        <v>40989</v>
      </c>
      <c r="G83" s="349">
        <v>8120</v>
      </c>
      <c r="H83" s="349">
        <v>4668.42</v>
      </c>
      <c r="I83" s="349">
        <v>3450.58</v>
      </c>
    </row>
    <row r="84" spans="2:9">
      <c r="B84" s="337">
        <v>1327</v>
      </c>
      <c r="C84" s="337">
        <v>386291</v>
      </c>
      <c r="D84" s="337" t="s">
        <v>3823</v>
      </c>
      <c r="E84" s="348">
        <v>43018</v>
      </c>
      <c r="F84" s="348">
        <v>40815</v>
      </c>
      <c r="G84" s="349">
        <v>5515.8</v>
      </c>
      <c r="H84" s="349">
        <v>3446.75</v>
      </c>
      <c r="I84" s="349">
        <v>2068.06</v>
      </c>
    </row>
    <row r="85" spans="2:9">
      <c r="B85" s="337">
        <v>1344</v>
      </c>
      <c r="C85" s="337">
        <v>386292</v>
      </c>
      <c r="D85" s="337" t="s">
        <v>3813</v>
      </c>
      <c r="E85" s="348">
        <v>43018</v>
      </c>
      <c r="F85" s="348">
        <v>40815</v>
      </c>
      <c r="G85" s="349">
        <v>10022.4</v>
      </c>
      <c r="H85" s="349">
        <v>6263.37</v>
      </c>
      <c r="I85" s="349">
        <v>3758.03</v>
      </c>
    </row>
    <row r="86" spans="2:9">
      <c r="B86" s="337">
        <v>1325</v>
      </c>
      <c r="C86" s="337">
        <v>386293</v>
      </c>
      <c r="D86" s="337" t="s">
        <v>1019</v>
      </c>
      <c r="E86" s="348">
        <v>43018</v>
      </c>
      <c r="F86" s="348">
        <v>40815</v>
      </c>
      <c r="G86" s="349">
        <v>4031.56</v>
      </c>
      <c r="H86" s="349">
        <v>2519.1</v>
      </c>
      <c r="I86" s="349">
        <v>1511.46</v>
      </c>
    </row>
    <row r="87" spans="2:9">
      <c r="B87" s="337">
        <v>1331</v>
      </c>
      <c r="C87" s="337">
        <v>386294</v>
      </c>
      <c r="D87" s="337" t="s">
        <v>98</v>
      </c>
      <c r="E87" s="348">
        <v>43018</v>
      </c>
      <c r="F87" s="348">
        <v>40820</v>
      </c>
      <c r="G87" s="349">
        <v>2370.69</v>
      </c>
      <c r="H87" s="349">
        <v>2369.69</v>
      </c>
      <c r="I87" s="349">
        <v>1</v>
      </c>
    </row>
    <row r="88" spans="2:9">
      <c r="B88" s="337">
        <v>2001</v>
      </c>
      <c r="C88" s="337">
        <v>386296</v>
      </c>
      <c r="D88" s="337" t="s">
        <v>51</v>
      </c>
      <c r="E88" s="348">
        <v>43018</v>
      </c>
      <c r="F88" s="348">
        <v>40820</v>
      </c>
      <c r="G88" s="349">
        <v>1600</v>
      </c>
      <c r="H88" s="349">
        <v>1599</v>
      </c>
      <c r="I88" s="349">
        <v>1</v>
      </c>
    </row>
    <row r="89" spans="2:9">
      <c r="B89" s="337">
        <v>1335</v>
      </c>
      <c r="C89" s="337">
        <v>386297</v>
      </c>
      <c r="D89" s="337" t="s">
        <v>1228</v>
      </c>
      <c r="E89" s="348">
        <v>43018</v>
      </c>
      <c r="F89" s="348">
        <v>40815</v>
      </c>
      <c r="G89" s="349">
        <v>14995</v>
      </c>
      <c r="H89" s="349">
        <v>9371.25</v>
      </c>
      <c r="I89" s="349">
        <v>5622.75</v>
      </c>
    </row>
    <row r="90" spans="2:9">
      <c r="B90" s="350">
        <v>1559</v>
      </c>
      <c r="C90" s="350">
        <v>386299</v>
      </c>
      <c r="D90" s="350" t="s">
        <v>2991</v>
      </c>
      <c r="E90" s="351">
        <v>43100</v>
      </c>
      <c r="F90" s="351"/>
      <c r="G90" s="352">
        <v>1</v>
      </c>
      <c r="H90" s="352">
        <v>1</v>
      </c>
      <c r="I90" s="352">
        <v>1</v>
      </c>
    </row>
    <row r="91" spans="2:9">
      <c r="B91" s="337">
        <v>1329</v>
      </c>
      <c r="C91" s="337">
        <v>386501</v>
      </c>
      <c r="D91" s="337" t="s">
        <v>2913</v>
      </c>
      <c r="E91" s="348">
        <v>43018</v>
      </c>
      <c r="F91" s="348">
        <v>42187</v>
      </c>
      <c r="G91" s="349">
        <v>3109.94</v>
      </c>
      <c r="H91" s="349">
        <v>777.23</v>
      </c>
      <c r="I91" s="349">
        <v>2331.71</v>
      </c>
    </row>
    <row r="92" spans="2:9">
      <c r="B92" s="337">
        <v>1328</v>
      </c>
      <c r="C92" s="337">
        <v>386502</v>
      </c>
      <c r="D92" s="337" t="s">
        <v>2913</v>
      </c>
      <c r="E92" s="348">
        <v>43018</v>
      </c>
      <c r="F92" s="348">
        <v>42187</v>
      </c>
      <c r="G92" s="349">
        <v>3109.94</v>
      </c>
      <c r="H92" s="349">
        <v>777.23</v>
      </c>
      <c r="I92" s="349">
        <v>2331.71</v>
      </c>
    </row>
    <row r="93" spans="2:9">
      <c r="B93" s="337">
        <v>1282</v>
      </c>
      <c r="C93" s="337">
        <v>386503</v>
      </c>
      <c r="D93" s="337" t="s">
        <v>2913</v>
      </c>
      <c r="E93" s="348">
        <v>43018</v>
      </c>
      <c r="F93" s="348">
        <v>42187</v>
      </c>
      <c r="G93" s="349">
        <v>3109.94</v>
      </c>
      <c r="H93" s="349">
        <v>777.23</v>
      </c>
      <c r="I93" s="349">
        <v>2331.71</v>
      </c>
    </row>
    <row r="94" spans="2:9">
      <c r="B94" s="350">
        <v>1583</v>
      </c>
      <c r="C94" s="350">
        <v>386505</v>
      </c>
      <c r="D94" s="350" t="s">
        <v>2997</v>
      </c>
      <c r="E94" s="351">
        <v>43100</v>
      </c>
      <c r="F94" s="351"/>
      <c r="G94" s="352">
        <v>1</v>
      </c>
      <c r="H94" s="352">
        <v>1</v>
      </c>
      <c r="I94" s="352">
        <v>1</v>
      </c>
    </row>
    <row r="95" spans="2:9">
      <c r="B95" s="337">
        <v>2151</v>
      </c>
      <c r="C95" s="337">
        <v>386506</v>
      </c>
      <c r="D95" s="337" t="s">
        <v>1595</v>
      </c>
      <c r="E95" s="348">
        <v>43018</v>
      </c>
      <c r="F95" s="348">
        <v>42102</v>
      </c>
      <c r="G95" s="349">
        <v>26225</v>
      </c>
      <c r="H95" s="349">
        <v>7211.6</v>
      </c>
      <c r="I95" s="349">
        <v>19012.400000000001</v>
      </c>
    </row>
    <row r="96" spans="2:9">
      <c r="B96" s="337">
        <v>1278</v>
      </c>
      <c r="C96" s="337">
        <v>386510</v>
      </c>
      <c r="D96" s="337" t="s">
        <v>3625</v>
      </c>
      <c r="E96" s="348">
        <v>43018</v>
      </c>
      <c r="F96" s="348">
        <v>40970</v>
      </c>
      <c r="G96" s="349">
        <v>6478.6</v>
      </c>
      <c r="H96" s="349">
        <v>3778.6</v>
      </c>
      <c r="I96" s="349">
        <v>2699</v>
      </c>
    </row>
    <row r="97" spans="2:9">
      <c r="B97" s="337">
        <v>1306</v>
      </c>
      <c r="C97" s="337">
        <v>386511</v>
      </c>
      <c r="D97" s="337" t="s">
        <v>3813</v>
      </c>
      <c r="E97" s="348">
        <v>43018</v>
      </c>
      <c r="F97" s="348">
        <v>40815</v>
      </c>
      <c r="G97" s="349">
        <v>10022.4</v>
      </c>
      <c r="H97" s="349">
        <v>6263.37</v>
      </c>
      <c r="I97" s="349">
        <v>3758.03</v>
      </c>
    </row>
    <row r="98" spans="2:9">
      <c r="B98" s="337">
        <v>1272</v>
      </c>
      <c r="C98" s="337">
        <v>386513</v>
      </c>
      <c r="D98" s="337" t="s">
        <v>581</v>
      </c>
      <c r="E98" s="348">
        <v>43018</v>
      </c>
      <c r="F98" s="348">
        <v>41546</v>
      </c>
      <c r="G98" s="349">
        <v>4247.92</v>
      </c>
      <c r="H98" s="349">
        <v>1804.94</v>
      </c>
      <c r="I98" s="349">
        <v>2441.98</v>
      </c>
    </row>
    <row r="99" spans="2:9">
      <c r="B99" s="337">
        <v>1296</v>
      </c>
      <c r="C99" s="337">
        <v>386515</v>
      </c>
      <c r="D99" s="337" t="s">
        <v>1138</v>
      </c>
      <c r="E99" s="348">
        <v>43019</v>
      </c>
      <c r="F99" s="348">
        <v>40815</v>
      </c>
      <c r="G99" s="349">
        <v>4031.56</v>
      </c>
      <c r="H99" s="349">
        <v>2519.1</v>
      </c>
      <c r="I99" s="349">
        <v>1511.46</v>
      </c>
    </row>
    <row r="100" spans="2:9">
      <c r="B100" s="337">
        <v>1339</v>
      </c>
      <c r="C100" s="337">
        <v>386521</v>
      </c>
      <c r="D100" s="337" t="s">
        <v>3625</v>
      </c>
      <c r="E100" s="348">
        <v>43019</v>
      </c>
      <c r="F100" s="348">
        <v>40815</v>
      </c>
      <c r="G100" s="349">
        <v>9284.64</v>
      </c>
      <c r="H100" s="349">
        <v>5802.27</v>
      </c>
      <c r="I100" s="349">
        <v>3481.37</v>
      </c>
    </row>
    <row r="101" spans="2:9">
      <c r="B101" s="337">
        <v>1343</v>
      </c>
      <c r="C101" s="337">
        <v>386522</v>
      </c>
      <c r="D101" s="337" t="s">
        <v>3824</v>
      </c>
      <c r="E101" s="348">
        <v>43019</v>
      </c>
      <c r="F101" s="348">
        <v>40815</v>
      </c>
      <c r="G101" s="349">
        <v>4031.56</v>
      </c>
      <c r="H101" s="349">
        <v>2519.1</v>
      </c>
      <c r="I101" s="349">
        <v>1511.46</v>
      </c>
    </row>
    <row r="102" spans="2:9">
      <c r="B102" s="337">
        <v>1676</v>
      </c>
      <c r="C102" s="337">
        <v>386523</v>
      </c>
      <c r="D102" s="337" t="s">
        <v>3627</v>
      </c>
      <c r="E102" s="348">
        <v>43019</v>
      </c>
      <c r="F102" s="348">
        <v>40815</v>
      </c>
      <c r="G102" s="349">
        <v>3267.72</v>
      </c>
      <c r="H102" s="349">
        <v>2041.7</v>
      </c>
      <c r="I102" s="349">
        <v>1225.03</v>
      </c>
    </row>
    <row r="103" spans="2:9">
      <c r="B103" s="337">
        <v>1680</v>
      </c>
      <c r="C103" s="337">
        <v>386524</v>
      </c>
      <c r="D103" s="337" t="s">
        <v>3825</v>
      </c>
      <c r="E103" s="348">
        <v>43019</v>
      </c>
      <c r="F103" s="348">
        <v>40815</v>
      </c>
      <c r="G103" s="349">
        <v>3267.72</v>
      </c>
      <c r="H103" s="349">
        <v>2041.7</v>
      </c>
      <c r="I103" s="349">
        <v>1225.03</v>
      </c>
    </row>
    <row r="104" spans="2:9">
      <c r="B104" s="337">
        <v>1286</v>
      </c>
      <c r="C104" s="337">
        <v>386525</v>
      </c>
      <c r="D104" s="337" t="s">
        <v>2913</v>
      </c>
      <c r="E104" s="348">
        <v>43020</v>
      </c>
      <c r="F104" s="348">
        <v>40815</v>
      </c>
      <c r="G104" s="349">
        <v>3267.72</v>
      </c>
      <c r="H104" s="349">
        <v>2041.7</v>
      </c>
      <c r="I104" s="349">
        <v>1225.03</v>
      </c>
    </row>
    <row r="105" spans="2:9">
      <c r="B105" s="337">
        <v>2114</v>
      </c>
      <c r="C105" s="337">
        <v>386526</v>
      </c>
      <c r="D105" s="337" t="s">
        <v>2913</v>
      </c>
      <c r="E105" s="348">
        <v>43020</v>
      </c>
      <c r="F105" s="348">
        <v>40815</v>
      </c>
      <c r="G105" s="349">
        <v>3267.72</v>
      </c>
      <c r="H105" s="349">
        <v>2041.7</v>
      </c>
      <c r="I105" s="349">
        <v>1225.03</v>
      </c>
    </row>
    <row r="106" spans="2:9">
      <c r="B106" s="318">
        <v>1668</v>
      </c>
      <c r="C106" s="350">
        <v>386527</v>
      </c>
      <c r="D106" s="350" t="s">
        <v>3039</v>
      </c>
      <c r="E106" s="351"/>
      <c r="F106" s="351"/>
      <c r="G106" s="352"/>
      <c r="H106" s="352"/>
      <c r="I106" s="352"/>
    </row>
    <row r="107" spans="2:9">
      <c r="B107" s="337">
        <v>1336</v>
      </c>
      <c r="C107" s="337">
        <v>386528</v>
      </c>
      <c r="D107" s="337" t="s">
        <v>3813</v>
      </c>
      <c r="E107" s="348">
        <v>43020</v>
      </c>
      <c r="F107" s="348">
        <v>40815</v>
      </c>
      <c r="G107" s="349">
        <v>10022.4</v>
      </c>
      <c r="H107" s="349">
        <v>6263.37</v>
      </c>
      <c r="I107" s="349">
        <v>3758.03</v>
      </c>
    </row>
    <row r="108" spans="2:9">
      <c r="B108" s="337">
        <v>1341</v>
      </c>
      <c r="C108" s="337">
        <v>386529</v>
      </c>
      <c r="D108" s="337" t="s">
        <v>1228</v>
      </c>
      <c r="E108" s="348">
        <v>43020</v>
      </c>
      <c r="F108" s="348">
        <v>41653</v>
      </c>
      <c r="G108" s="349">
        <v>21289.4</v>
      </c>
      <c r="H108" s="349">
        <v>8515.36</v>
      </c>
      <c r="I108" s="349">
        <v>12773.04</v>
      </c>
    </row>
    <row r="109" spans="2:9">
      <c r="B109" s="337">
        <v>1294</v>
      </c>
      <c r="C109" s="337">
        <v>386530</v>
      </c>
      <c r="D109" s="337" t="s">
        <v>3816</v>
      </c>
      <c r="E109" s="348">
        <v>43020</v>
      </c>
      <c r="F109" s="348">
        <v>40820</v>
      </c>
      <c r="G109" s="349">
        <v>6603.49</v>
      </c>
      <c r="H109" s="349">
        <v>6602.49</v>
      </c>
      <c r="I109" s="349">
        <v>1</v>
      </c>
    </row>
    <row r="110" spans="2:9">
      <c r="B110" s="337">
        <v>1293</v>
      </c>
      <c r="C110" s="337">
        <v>386531</v>
      </c>
      <c r="D110" s="337" t="s">
        <v>47</v>
      </c>
      <c r="E110" s="348">
        <v>43020</v>
      </c>
      <c r="F110" s="348">
        <v>40820</v>
      </c>
      <c r="G110" s="349">
        <v>26844.83</v>
      </c>
      <c r="H110" s="349">
        <v>26843.83</v>
      </c>
      <c r="I110" s="349">
        <v>1</v>
      </c>
    </row>
    <row r="111" spans="2:9">
      <c r="B111" s="337">
        <v>1311</v>
      </c>
      <c r="C111" s="337">
        <v>386532</v>
      </c>
      <c r="D111" s="337" t="s">
        <v>98</v>
      </c>
      <c r="E111" s="348">
        <v>43020</v>
      </c>
      <c r="F111" s="348">
        <v>41655</v>
      </c>
      <c r="G111" s="349">
        <v>5575</v>
      </c>
      <c r="H111" s="349">
        <v>5574</v>
      </c>
      <c r="I111" s="349">
        <v>1</v>
      </c>
    </row>
    <row r="112" spans="2:9">
      <c r="B112" s="350">
        <v>1304</v>
      </c>
      <c r="C112" s="350">
        <v>386533</v>
      </c>
      <c r="D112" s="350" t="s">
        <v>3032</v>
      </c>
      <c r="E112" s="351"/>
      <c r="F112" s="351"/>
      <c r="G112" s="352"/>
      <c r="H112" s="352"/>
      <c r="I112" s="352"/>
    </row>
    <row r="113" spans="2:14">
      <c r="B113" s="337">
        <v>1290</v>
      </c>
      <c r="C113" s="337">
        <v>386535</v>
      </c>
      <c r="D113" s="337" t="s">
        <v>581</v>
      </c>
      <c r="E113" s="348">
        <v>43020</v>
      </c>
      <c r="F113" s="348">
        <v>40815</v>
      </c>
      <c r="G113" s="349">
        <v>4247.92</v>
      </c>
      <c r="H113" s="349">
        <v>2654.33</v>
      </c>
      <c r="I113" s="349">
        <v>1592.6</v>
      </c>
    </row>
    <row r="114" spans="2:14">
      <c r="B114" s="337">
        <v>2153</v>
      </c>
      <c r="C114" s="337">
        <v>386536</v>
      </c>
      <c r="D114" s="337" t="s">
        <v>3826</v>
      </c>
      <c r="E114" s="348">
        <v>43020</v>
      </c>
      <c r="F114" s="348">
        <v>40815</v>
      </c>
      <c r="G114" s="349">
        <v>1680.84</v>
      </c>
      <c r="H114" s="349">
        <v>1049.9000000000001</v>
      </c>
      <c r="I114" s="349">
        <v>629.95000000000005</v>
      </c>
    </row>
    <row r="115" spans="2:14">
      <c r="B115" s="337">
        <v>1674</v>
      </c>
      <c r="C115" s="337">
        <v>386537</v>
      </c>
      <c r="D115" s="337" t="s">
        <v>3827</v>
      </c>
      <c r="E115" s="348">
        <v>43020</v>
      </c>
      <c r="F115" s="348">
        <v>40815</v>
      </c>
      <c r="G115" s="349">
        <v>1680.84</v>
      </c>
      <c r="H115" s="349">
        <v>1049.9000000000001</v>
      </c>
      <c r="I115" s="349">
        <v>629.95000000000005</v>
      </c>
    </row>
    <row r="116" spans="2:14">
      <c r="B116" s="337">
        <v>1274</v>
      </c>
      <c r="C116" s="337">
        <v>386539</v>
      </c>
      <c r="D116" s="337" t="s">
        <v>3828</v>
      </c>
      <c r="E116" s="348">
        <v>43020</v>
      </c>
      <c r="F116" s="348">
        <v>40815</v>
      </c>
      <c r="G116" s="349">
        <v>7910.78</v>
      </c>
      <c r="H116" s="349">
        <v>4943.6099999999997</v>
      </c>
      <c r="I116" s="349">
        <v>2966.17</v>
      </c>
    </row>
    <row r="117" spans="2:14">
      <c r="B117" s="337">
        <v>1563</v>
      </c>
      <c r="C117" s="337">
        <v>386540</v>
      </c>
      <c r="D117" s="337" t="s">
        <v>2389</v>
      </c>
      <c r="E117" s="348">
        <v>43020</v>
      </c>
      <c r="F117" s="348">
        <v>42230</v>
      </c>
      <c r="G117" s="349">
        <v>1295</v>
      </c>
      <c r="H117" s="349">
        <v>312.72000000000003</v>
      </c>
      <c r="I117" s="349">
        <v>981.28</v>
      </c>
    </row>
    <row r="118" spans="2:14">
      <c r="B118" s="337">
        <v>86</v>
      </c>
      <c r="C118" s="337">
        <v>386770</v>
      </c>
      <c r="D118" s="337" t="s">
        <v>265</v>
      </c>
      <c r="E118" s="348">
        <v>43017</v>
      </c>
      <c r="F118" s="348">
        <v>39266</v>
      </c>
      <c r="G118" s="349">
        <v>18900</v>
      </c>
      <c r="H118" s="349">
        <v>18899</v>
      </c>
      <c r="I118" s="349">
        <v>1</v>
      </c>
    </row>
    <row r="120" spans="2:14">
      <c r="B120" s="347" t="s">
        <v>3829</v>
      </c>
      <c r="G120" s="346">
        <f>SUM(G121:G180)</f>
        <v>555988.87000000011</v>
      </c>
      <c r="H120" s="346">
        <f>SUM(H121:H180)</f>
        <v>449388.65999999992</v>
      </c>
      <c r="I120" s="353">
        <f>SUM(I121:I180)</f>
        <v>106564.21999999999</v>
      </c>
    </row>
    <row r="121" spans="2:14">
      <c r="B121" s="337">
        <v>1190</v>
      </c>
      <c r="C121" s="337">
        <v>372886</v>
      </c>
      <c r="D121" s="337" t="s">
        <v>3810</v>
      </c>
      <c r="E121" s="348">
        <v>42951</v>
      </c>
      <c r="F121" s="348">
        <v>39972</v>
      </c>
      <c r="G121" s="349">
        <v>6844</v>
      </c>
      <c r="H121" s="349">
        <v>5873.58</v>
      </c>
      <c r="I121" s="349">
        <v>969.43</v>
      </c>
      <c r="J121" s="354"/>
      <c r="K121" s="354"/>
      <c r="L121" s="354"/>
      <c r="N121" s="355"/>
    </row>
    <row r="122" spans="2:14">
      <c r="B122" s="337">
        <v>918</v>
      </c>
      <c r="C122" s="337">
        <v>372887</v>
      </c>
      <c r="D122" s="337" t="s">
        <v>2726</v>
      </c>
      <c r="E122" s="348">
        <v>42951</v>
      </c>
      <c r="F122" s="348">
        <v>42130</v>
      </c>
      <c r="G122" s="349">
        <v>6903</v>
      </c>
      <c r="H122" s="349">
        <v>6135.11</v>
      </c>
      <c r="I122" s="349">
        <v>766.89</v>
      </c>
      <c r="J122" s="354"/>
      <c r="K122" s="354"/>
      <c r="L122" s="354"/>
      <c r="N122" s="355"/>
    </row>
    <row r="123" spans="2:14">
      <c r="B123" s="337">
        <v>924</v>
      </c>
      <c r="C123" s="337">
        <v>372888</v>
      </c>
      <c r="D123" s="337" t="s">
        <v>47</v>
      </c>
      <c r="E123" s="348">
        <v>42951</v>
      </c>
      <c r="F123" s="348">
        <v>41981</v>
      </c>
      <c r="G123" s="349">
        <v>19783.669999999998</v>
      </c>
      <c r="H123" s="349">
        <v>19782.669999999998</v>
      </c>
      <c r="I123" s="349">
        <v>1</v>
      </c>
      <c r="J123" s="354"/>
      <c r="K123" s="354"/>
      <c r="L123" s="354"/>
      <c r="N123" s="355"/>
    </row>
    <row r="124" spans="2:14">
      <c r="B124" s="337">
        <v>1842</v>
      </c>
      <c r="C124" s="337">
        <v>372889</v>
      </c>
      <c r="D124" s="337" t="s">
        <v>51</v>
      </c>
      <c r="E124" s="348">
        <v>42951</v>
      </c>
      <c r="F124" s="348">
        <v>41227</v>
      </c>
      <c r="G124" s="349">
        <v>2509.0700000000002</v>
      </c>
      <c r="H124" s="349">
        <v>2508.0700000000002</v>
      </c>
      <c r="I124" s="349">
        <v>1</v>
      </c>
      <c r="J124" s="354"/>
      <c r="K124" s="354"/>
      <c r="L124" s="354"/>
      <c r="N124" s="355"/>
    </row>
    <row r="125" spans="2:14">
      <c r="B125" s="337">
        <v>1482</v>
      </c>
      <c r="C125" s="337">
        <v>372891</v>
      </c>
      <c r="D125" s="337" t="s">
        <v>1138</v>
      </c>
      <c r="E125" s="348">
        <v>42951</v>
      </c>
      <c r="F125" s="348">
        <v>41066</v>
      </c>
      <c r="G125" s="349">
        <v>3596</v>
      </c>
      <c r="H125" s="349">
        <v>2007.21</v>
      </c>
      <c r="I125" s="349">
        <v>1587.79</v>
      </c>
      <c r="J125" s="354"/>
      <c r="K125" s="354"/>
      <c r="L125" s="354"/>
      <c r="N125" s="354"/>
    </row>
    <row r="126" spans="2:14">
      <c r="B126" s="337">
        <v>1147</v>
      </c>
      <c r="C126" s="337">
        <v>372892</v>
      </c>
      <c r="D126" s="337" t="s">
        <v>3811</v>
      </c>
      <c r="E126" s="348">
        <v>42951</v>
      </c>
      <c r="F126" s="348">
        <v>38916</v>
      </c>
      <c r="G126" s="349">
        <v>4601.91</v>
      </c>
      <c r="H126" s="349">
        <v>4600.91</v>
      </c>
      <c r="I126" s="349">
        <v>1</v>
      </c>
      <c r="J126" s="354"/>
      <c r="K126" s="354"/>
      <c r="L126" s="354"/>
      <c r="N126" s="355"/>
    </row>
    <row r="127" spans="2:14">
      <c r="B127" s="337">
        <v>1831</v>
      </c>
      <c r="C127" s="337">
        <v>372893</v>
      </c>
      <c r="D127" s="337" t="s">
        <v>3830</v>
      </c>
      <c r="E127" s="348">
        <v>42955</v>
      </c>
      <c r="F127" s="348">
        <v>39850</v>
      </c>
      <c r="G127" s="349">
        <v>20880</v>
      </c>
      <c r="H127" s="349">
        <v>18617.099999999999</v>
      </c>
      <c r="I127" s="349">
        <v>2261.9</v>
      </c>
      <c r="J127" s="354"/>
      <c r="K127" s="354"/>
      <c r="L127" s="354"/>
      <c r="N127" s="354"/>
    </row>
    <row r="128" spans="2:14">
      <c r="B128" s="337">
        <v>1417</v>
      </c>
      <c r="C128" s="337">
        <v>372895</v>
      </c>
      <c r="D128" s="337" t="s">
        <v>1228</v>
      </c>
      <c r="E128" s="348">
        <v>42954</v>
      </c>
      <c r="F128" s="348">
        <v>42117</v>
      </c>
      <c r="G128" s="349">
        <v>17110</v>
      </c>
      <c r="H128" s="349">
        <v>4562.3999999999996</v>
      </c>
      <c r="I128" s="349">
        <v>12546.6</v>
      </c>
      <c r="J128" s="354"/>
      <c r="K128" s="354"/>
      <c r="L128" s="354"/>
      <c r="N128" s="354"/>
    </row>
    <row r="129" spans="2:14">
      <c r="B129" s="337">
        <v>1401</v>
      </c>
      <c r="C129" s="337">
        <v>372896</v>
      </c>
      <c r="D129" s="337" t="s">
        <v>1485</v>
      </c>
      <c r="E129" s="348">
        <v>42955</v>
      </c>
      <c r="F129" s="348">
        <v>41134</v>
      </c>
      <c r="G129" s="349">
        <v>4615.16</v>
      </c>
      <c r="H129" s="349">
        <v>4614.16</v>
      </c>
      <c r="I129" s="349">
        <v>1</v>
      </c>
      <c r="J129" s="354"/>
      <c r="K129" s="354"/>
      <c r="L129" s="354"/>
      <c r="N129" s="355"/>
    </row>
    <row r="130" spans="2:14">
      <c r="B130" s="337">
        <v>1391</v>
      </c>
      <c r="C130" s="337">
        <v>372898</v>
      </c>
      <c r="D130" s="337" t="s">
        <v>3810</v>
      </c>
      <c r="E130" s="348">
        <v>42955</v>
      </c>
      <c r="F130" s="348">
        <v>41066</v>
      </c>
      <c r="G130" s="349">
        <v>5585.52</v>
      </c>
      <c r="H130" s="349">
        <v>3118.02</v>
      </c>
      <c r="I130" s="349">
        <v>2466.5</v>
      </c>
      <c r="J130" s="354"/>
      <c r="K130" s="354"/>
      <c r="L130" s="354"/>
      <c r="N130" s="354"/>
    </row>
    <row r="131" spans="2:14">
      <c r="B131" s="337">
        <v>1399</v>
      </c>
      <c r="C131" s="337">
        <v>372899</v>
      </c>
      <c r="D131" s="337" t="s">
        <v>1138</v>
      </c>
      <c r="E131" s="348">
        <v>42955</v>
      </c>
      <c r="F131" s="348">
        <v>41066</v>
      </c>
      <c r="G131" s="349">
        <v>3596</v>
      </c>
      <c r="H131" s="349">
        <v>2007.21</v>
      </c>
      <c r="I131" s="349">
        <v>1587.79</v>
      </c>
      <c r="J131" s="354"/>
      <c r="K131" s="354"/>
      <c r="L131" s="354"/>
      <c r="N131" s="354"/>
    </row>
    <row r="132" spans="2:14">
      <c r="B132" s="337">
        <v>1415</v>
      </c>
      <c r="C132" s="337">
        <v>372900</v>
      </c>
      <c r="D132" s="337" t="s">
        <v>3831</v>
      </c>
      <c r="E132" s="348">
        <v>42955</v>
      </c>
      <c r="F132" s="348">
        <v>41066</v>
      </c>
      <c r="G132" s="349">
        <v>3596</v>
      </c>
      <c r="H132" s="349">
        <v>2007.21</v>
      </c>
      <c r="I132" s="349">
        <v>1587.79</v>
      </c>
      <c r="J132" s="354"/>
      <c r="K132" s="354"/>
      <c r="L132" s="354"/>
      <c r="N132" s="354"/>
    </row>
    <row r="133" spans="2:14">
      <c r="B133" s="337">
        <v>1829</v>
      </c>
      <c r="C133" s="337">
        <v>372901</v>
      </c>
      <c r="D133" s="337" t="s">
        <v>1138</v>
      </c>
      <c r="E133" s="348">
        <v>42955</v>
      </c>
      <c r="F133" s="348">
        <v>41066</v>
      </c>
      <c r="G133" s="349">
        <v>3596</v>
      </c>
      <c r="H133" s="349">
        <v>2007.21</v>
      </c>
      <c r="I133" s="349">
        <v>1587.79</v>
      </c>
      <c r="J133" s="354"/>
      <c r="K133" s="354"/>
      <c r="L133" s="354"/>
      <c r="N133" s="354"/>
    </row>
    <row r="134" spans="2:14">
      <c r="B134" s="337">
        <v>1493</v>
      </c>
      <c r="C134" s="337">
        <v>372902</v>
      </c>
      <c r="D134" s="337" t="s">
        <v>522</v>
      </c>
      <c r="E134" s="348">
        <v>42955</v>
      </c>
      <c r="F134" s="348">
        <v>41066</v>
      </c>
      <c r="G134" s="349">
        <v>5585.52</v>
      </c>
      <c r="H134" s="349">
        <v>3118.02</v>
      </c>
      <c r="I134" s="349">
        <v>2466.5</v>
      </c>
      <c r="J134" s="354"/>
      <c r="K134" s="354"/>
      <c r="L134" s="354"/>
      <c r="M134" s="354"/>
    </row>
    <row r="135" spans="2:14">
      <c r="B135" s="337">
        <v>1830</v>
      </c>
      <c r="C135" s="337">
        <v>372903</v>
      </c>
      <c r="D135" s="337" t="s">
        <v>3832</v>
      </c>
      <c r="E135" s="348">
        <v>42955</v>
      </c>
      <c r="F135" s="348">
        <v>39875</v>
      </c>
      <c r="G135" s="349">
        <v>9048</v>
      </c>
      <c r="H135" s="349">
        <v>7991.51</v>
      </c>
      <c r="I135" s="349">
        <v>1055.49</v>
      </c>
      <c r="J135" s="354"/>
      <c r="K135" s="354"/>
      <c r="L135" s="354"/>
      <c r="M135" s="354"/>
    </row>
    <row r="136" spans="2:14">
      <c r="B136" s="337">
        <v>726</v>
      </c>
      <c r="C136" s="337">
        <v>372904</v>
      </c>
      <c r="D136" s="337" t="s">
        <v>3832</v>
      </c>
      <c r="E136" s="348">
        <v>42955</v>
      </c>
      <c r="F136" s="348">
        <v>41347</v>
      </c>
      <c r="G136" s="349">
        <v>10226</v>
      </c>
      <c r="H136" s="349">
        <v>4942.08</v>
      </c>
      <c r="I136" s="349">
        <v>5282.92</v>
      </c>
      <c r="J136" s="354"/>
      <c r="K136" s="354"/>
      <c r="L136" s="354"/>
      <c r="M136" s="354"/>
    </row>
    <row r="137" spans="2:14">
      <c r="B137" s="337">
        <v>1148</v>
      </c>
      <c r="C137" s="337">
        <v>372905</v>
      </c>
      <c r="D137" s="337" t="s">
        <v>2726</v>
      </c>
      <c r="E137" s="348">
        <v>42955</v>
      </c>
      <c r="F137" s="348">
        <v>41690</v>
      </c>
      <c r="G137" s="349">
        <v>4300</v>
      </c>
      <c r="H137" s="349">
        <v>4299</v>
      </c>
      <c r="I137" s="349">
        <v>1</v>
      </c>
      <c r="J137" s="354"/>
      <c r="K137" s="354"/>
      <c r="L137" s="354"/>
      <c r="M137" s="354"/>
    </row>
    <row r="138" spans="2:14">
      <c r="B138" s="337">
        <v>1695</v>
      </c>
      <c r="C138" s="337">
        <v>372907</v>
      </c>
      <c r="D138" s="337" t="s">
        <v>51</v>
      </c>
      <c r="E138" s="348">
        <v>42955</v>
      </c>
      <c r="F138" s="348">
        <v>41753</v>
      </c>
      <c r="G138" s="349">
        <v>5782</v>
      </c>
      <c r="H138" s="349">
        <v>2119.6999999999998</v>
      </c>
      <c r="I138" s="349">
        <v>3661.3</v>
      </c>
      <c r="J138" s="354"/>
      <c r="K138" s="354"/>
      <c r="L138" s="354"/>
      <c r="M138" s="354"/>
    </row>
    <row r="139" spans="2:14">
      <c r="B139" s="337">
        <v>1206</v>
      </c>
      <c r="C139" s="337">
        <v>372908</v>
      </c>
      <c r="D139" s="337" t="s">
        <v>98</v>
      </c>
      <c r="E139" s="348">
        <v>42955</v>
      </c>
      <c r="F139" s="348">
        <v>40990</v>
      </c>
      <c r="G139" s="349">
        <v>46400</v>
      </c>
      <c r="H139" s="349">
        <v>46399</v>
      </c>
      <c r="I139" s="349">
        <v>1</v>
      </c>
      <c r="J139" s="354"/>
      <c r="K139" s="354"/>
      <c r="L139" s="354"/>
      <c r="M139" s="354"/>
    </row>
    <row r="140" spans="2:14">
      <c r="B140" s="337">
        <v>1699</v>
      </c>
      <c r="C140" s="337">
        <v>372910</v>
      </c>
      <c r="D140" s="337" t="s">
        <v>3833</v>
      </c>
      <c r="E140" s="348">
        <v>42956</v>
      </c>
      <c r="F140" s="348">
        <v>41015</v>
      </c>
      <c r="G140" s="349">
        <v>2295.64</v>
      </c>
      <c r="H140" s="349">
        <v>1300.3</v>
      </c>
      <c r="I140" s="349">
        <v>994.34</v>
      </c>
      <c r="J140" s="354"/>
      <c r="K140" s="354"/>
      <c r="L140" s="354"/>
      <c r="M140" s="354"/>
    </row>
    <row r="141" spans="2:14">
      <c r="B141" s="337">
        <v>771</v>
      </c>
      <c r="C141" s="337">
        <v>372911</v>
      </c>
      <c r="D141" s="337" t="s">
        <v>3811</v>
      </c>
      <c r="E141" s="348">
        <v>42956</v>
      </c>
      <c r="F141" s="348">
        <v>38916</v>
      </c>
      <c r="G141" s="349">
        <v>4601.91</v>
      </c>
      <c r="H141" s="349">
        <v>4600.91</v>
      </c>
      <c r="I141" s="349">
        <v>1</v>
      </c>
      <c r="J141" s="354"/>
      <c r="K141" s="354"/>
      <c r="L141" s="354"/>
      <c r="M141" s="354"/>
    </row>
    <row r="142" spans="2:14">
      <c r="B142" s="337">
        <v>1549</v>
      </c>
      <c r="C142" s="337">
        <v>372912</v>
      </c>
      <c r="D142" s="337" t="s">
        <v>3834</v>
      </c>
      <c r="E142" s="348">
        <v>42956</v>
      </c>
      <c r="F142" s="348">
        <v>41985</v>
      </c>
      <c r="G142" s="349">
        <v>1522.2</v>
      </c>
      <c r="H142" s="349">
        <v>469.03</v>
      </c>
      <c r="I142" s="349">
        <v>1052.17</v>
      </c>
      <c r="J142" s="355"/>
      <c r="K142" s="355"/>
      <c r="L142" s="355"/>
      <c r="M142" s="355"/>
    </row>
    <row r="143" spans="2:14">
      <c r="B143" s="337">
        <v>1556</v>
      </c>
      <c r="C143" s="337">
        <v>372913</v>
      </c>
      <c r="D143" s="337" t="s">
        <v>3825</v>
      </c>
      <c r="E143" s="348">
        <v>42956</v>
      </c>
      <c r="F143" s="348">
        <v>39010</v>
      </c>
      <c r="G143" s="349">
        <v>2600</v>
      </c>
      <c r="H143" s="349">
        <v>2599</v>
      </c>
      <c r="I143" s="349">
        <v>1</v>
      </c>
      <c r="J143" s="354"/>
      <c r="K143" s="354"/>
      <c r="L143" s="354"/>
      <c r="M143" s="354"/>
    </row>
    <row r="144" spans="2:14">
      <c r="B144" s="337">
        <v>923</v>
      </c>
      <c r="C144" s="337">
        <v>372915</v>
      </c>
      <c r="D144" s="337" t="s">
        <v>47</v>
      </c>
      <c r="E144" s="348">
        <v>42956</v>
      </c>
      <c r="F144" s="348">
        <v>40990</v>
      </c>
      <c r="G144" s="349">
        <v>34916</v>
      </c>
      <c r="H144" s="349">
        <v>34915</v>
      </c>
      <c r="I144" s="349">
        <v>1</v>
      </c>
      <c r="J144" s="354"/>
      <c r="K144" s="354"/>
      <c r="L144" s="354"/>
      <c r="M144" s="354"/>
    </row>
    <row r="145" spans="2:13">
      <c r="B145" s="337">
        <v>2333</v>
      </c>
      <c r="C145" s="337">
        <v>372916</v>
      </c>
      <c r="D145" s="337" t="s">
        <v>51</v>
      </c>
      <c r="E145" s="348">
        <v>42956</v>
      </c>
      <c r="F145" s="348">
        <v>41753</v>
      </c>
      <c r="G145" s="349">
        <v>5782</v>
      </c>
      <c r="H145" s="349">
        <v>2119.6999999999998</v>
      </c>
      <c r="I145" s="349">
        <v>3661.3</v>
      </c>
      <c r="J145" s="354"/>
      <c r="K145" s="354"/>
      <c r="L145" s="354"/>
      <c r="M145" s="354"/>
    </row>
    <row r="146" spans="2:13">
      <c r="B146" s="337">
        <v>735</v>
      </c>
      <c r="C146" s="337">
        <v>372917</v>
      </c>
      <c r="D146" s="337" t="s">
        <v>3810</v>
      </c>
      <c r="E146" s="348">
        <v>42956</v>
      </c>
      <c r="F146" s="348">
        <v>41066</v>
      </c>
      <c r="G146" s="349">
        <v>5585.52</v>
      </c>
      <c r="H146" s="349">
        <v>3118.02</v>
      </c>
      <c r="I146" s="349">
        <v>2466.5</v>
      </c>
      <c r="J146" s="354"/>
      <c r="K146" s="354"/>
      <c r="L146" s="354"/>
      <c r="M146" s="354"/>
    </row>
    <row r="147" spans="2:13">
      <c r="B147" s="337">
        <v>756</v>
      </c>
      <c r="C147" s="337">
        <v>372918</v>
      </c>
      <c r="D147" s="337" t="s">
        <v>3835</v>
      </c>
      <c r="E147" s="348">
        <v>42956</v>
      </c>
      <c r="F147" s="348">
        <v>40976</v>
      </c>
      <c r="G147" s="349">
        <v>5220</v>
      </c>
      <c r="H147" s="349">
        <v>3044.41</v>
      </c>
      <c r="I147" s="349">
        <v>2174.59</v>
      </c>
      <c r="J147" s="354"/>
      <c r="K147" s="354"/>
      <c r="L147" s="354"/>
      <c r="M147" s="354"/>
    </row>
    <row r="148" spans="2:13">
      <c r="B148" s="337">
        <v>1412</v>
      </c>
      <c r="C148" s="337">
        <v>372920</v>
      </c>
      <c r="D148" s="337" t="s">
        <v>3810</v>
      </c>
      <c r="E148" s="348">
        <v>42956</v>
      </c>
      <c r="F148" s="348">
        <v>39010</v>
      </c>
      <c r="G148" s="349">
        <v>1488</v>
      </c>
      <c r="H148" s="349">
        <v>1487</v>
      </c>
      <c r="I148" s="349">
        <v>1</v>
      </c>
      <c r="J148" s="354"/>
      <c r="K148" s="354"/>
      <c r="L148" s="354"/>
      <c r="M148" s="354"/>
    </row>
    <row r="149" spans="2:13">
      <c r="B149" s="337">
        <v>676</v>
      </c>
      <c r="C149" s="337">
        <v>372921</v>
      </c>
      <c r="D149" s="337" t="s">
        <v>1138</v>
      </c>
      <c r="E149" s="348">
        <v>42956</v>
      </c>
      <c r="F149" s="348">
        <v>41083</v>
      </c>
      <c r="G149" s="349">
        <v>3596</v>
      </c>
      <c r="H149" s="349">
        <v>1977.25</v>
      </c>
      <c r="I149" s="349">
        <v>1617.75</v>
      </c>
      <c r="J149" s="354"/>
      <c r="K149" s="354"/>
      <c r="L149" s="354"/>
      <c r="M149" s="354"/>
    </row>
    <row r="150" spans="2:13">
      <c r="B150" s="337">
        <v>919</v>
      </c>
      <c r="C150" s="337">
        <v>372922</v>
      </c>
      <c r="D150" s="337" t="s">
        <v>2726</v>
      </c>
      <c r="E150" s="348">
        <v>42956</v>
      </c>
      <c r="F150" s="348">
        <v>41935</v>
      </c>
      <c r="G150" s="349">
        <v>6740</v>
      </c>
      <c r="H150" s="349">
        <v>6739</v>
      </c>
      <c r="I150" s="349">
        <v>1</v>
      </c>
      <c r="J150" s="354"/>
      <c r="K150" s="354"/>
      <c r="L150" s="354"/>
      <c r="M150" s="354"/>
    </row>
    <row r="151" spans="2:13">
      <c r="B151" s="337">
        <v>921</v>
      </c>
      <c r="C151" s="337">
        <v>372923</v>
      </c>
      <c r="D151" s="337" t="s">
        <v>47</v>
      </c>
      <c r="E151" s="348">
        <v>42956</v>
      </c>
      <c r="F151" s="348">
        <v>41690</v>
      </c>
      <c r="G151" s="349">
        <v>31492.080000000002</v>
      </c>
      <c r="H151" s="349">
        <v>31491.08</v>
      </c>
      <c r="I151" s="349">
        <v>1</v>
      </c>
      <c r="J151" s="354"/>
      <c r="K151" s="354"/>
      <c r="L151" s="354"/>
      <c r="M151" s="354"/>
    </row>
    <row r="152" spans="2:13">
      <c r="B152" s="337">
        <v>1964</v>
      </c>
      <c r="C152" s="337">
        <v>372925</v>
      </c>
      <c r="D152" s="337" t="s">
        <v>1138</v>
      </c>
      <c r="E152" s="348">
        <v>42956</v>
      </c>
      <c r="F152" s="348">
        <v>41083</v>
      </c>
      <c r="G152" s="349">
        <v>3596</v>
      </c>
      <c r="H152" s="349">
        <v>1977.25</v>
      </c>
      <c r="I152" s="349">
        <v>1617.75</v>
      </c>
      <c r="J152" s="354"/>
      <c r="K152" s="354"/>
      <c r="L152" s="354"/>
      <c r="M152" s="354"/>
    </row>
    <row r="153" spans="2:13">
      <c r="B153" s="337">
        <v>1400</v>
      </c>
      <c r="C153" s="337">
        <v>372926</v>
      </c>
      <c r="D153" s="337" t="s">
        <v>3810</v>
      </c>
      <c r="E153" s="348">
        <v>42956</v>
      </c>
      <c r="F153" s="348">
        <v>39010</v>
      </c>
      <c r="G153" s="349">
        <v>1488</v>
      </c>
      <c r="H153" s="349">
        <v>1487</v>
      </c>
      <c r="I153" s="349">
        <v>1</v>
      </c>
      <c r="J153" s="354"/>
      <c r="K153" s="354"/>
      <c r="L153" s="354"/>
      <c r="M153" s="354"/>
    </row>
    <row r="154" spans="2:13">
      <c r="B154" s="337">
        <v>1497</v>
      </c>
      <c r="C154" s="337">
        <v>372927</v>
      </c>
      <c r="D154" s="337" t="s">
        <v>1138</v>
      </c>
      <c r="E154" s="348">
        <v>42956</v>
      </c>
      <c r="F154" s="348">
        <v>41066</v>
      </c>
      <c r="G154" s="349">
        <v>3596</v>
      </c>
      <c r="H154" s="349">
        <v>2007.21</v>
      </c>
      <c r="I154" s="349">
        <v>1587.79</v>
      </c>
      <c r="J154" s="354"/>
      <c r="K154" s="354"/>
      <c r="L154" s="354"/>
      <c r="M154" s="354"/>
    </row>
    <row r="155" spans="2:13">
      <c r="B155" s="337">
        <v>1411</v>
      </c>
      <c r="C155" s="337">
        <v>372929</v>
      </c>
      <c r="D155" s="337" t="s">
        <v>51</v>
      </c>
      <c r="E155" s="348">
        <v>42956</v>
      </c>
      <c r="F155" s="348">
        <v>41234</v>
      </c>
      <c r="G155" s="349">
        <v>2476.6</v>
      </c>
      <c r="H155" s="349">
        <v>2475.6</v>
      </c>
      <c r="I155" s="349">
        <v>1</v>
      </c>
      <c r="J155" s="354"/>
      <c r="K155" s="354"/>
      <c r="L155" s="354"/>
      <c r="M155" s="354"/>
    </row>
    <row r="156" spans="2:13">
      <c r="B156" s="337">
        <v>922</v>
      </c>
      <c r="C156" s="337">
        <v>372931</v>
      </c>
      <c r="D156" s="337" t="s">
        <v>47</v>
      </c>
      <c r="E156" s="348">
        <v>42956</v>
      </c>
      <c r="F156" s="348">
        <v>41869</v>
      </c>
      <c r="G156" s="349">
        <v>13400</v>
      </c>
      <c r="H156" s="349">
        <v>13399</v>
      </c>
      <c r="I156" s="349">
        <v>1</v>
      </c>
      <c r="J156" s="354"/>
      <c r="K156" s="354"/>
      <c r="L156" s="354"/>
      <c r="M156" s="354"/>
    </row>
    <row r="157" spans="2:13">
      <c r="B157" s="337">
        <v>1414</v>
      </c>
      <c r="C157" s="337">
        <v>372933</v>
      </c>
      <c r="D157" s="337" t="s">
        <v>1228</v>
      </c>
      <c r="E157" s="348">
        <v>42956</v>
      </c>
      <c r="F157" s="348">
        <v>41066</v>
      </c>
      <c r="G157" s="349">
        <v>36192</v>
      </c>
      <c r="H157" s="349">
        <v>20206.64</v>
      </c>
      <c r="I157" s="349">
        <v>15984.36</v>
      </c>
      <c r="J157" s="354"/>
      <c r="K157" s="354"/>
      <c r="L157" s="354"/>
      <c r="M157" s="354"/>
    </row>
    <row r="158" spans="2:13">
      <c r="B158" s="337">
        <v>1397</v>
      </c>
      <c r="C158" s="337">
        <v>372934</v>
      </c>
      <c r="D158" s="337" t="s">
        <v>3836</v>
      </c>
      <c r="E158" s="348">
        <v>42956</v>
      </c>
      <c r="F158" s="348">
        <v>41066</v>
      </c>
      <c r="G158" s="349">
        <v>5568</v>
      </c>
      <c r="H158" s="349">
        <v>3108.24</v>
      </c>
      <c r="I158" s="349">
        <v>2458.7600000000002</v>
      </c>
      <c r="J158" s="354"/>
      <c r="K158" s="354"/>
      <c r="L158" s="354"/>
      <c r="M158" s="354"/>
    </row>
    <row r="159" spans="2:13">
      <c r="B159" s="337">
        <v>948</v>
      </c>
      <c r="C159" s="337">
        <v>372935</v>
      </c>
      <c r="D159" s="337" t="s">
        <v>3810</v>
      </c>
      <c r="E159" s="348">
        <v>42956</v>
      </c>
      <c r="F159" s="348">
        <v>39972</v>
      </c>
      <c r="G159" s="349">
        <v>16875</v>
      </c>
      <c r="H159" s="349">
        <v>14483.51</v>
      </c>
      <c r="I159" s="349">
        <v>2390.4899999999998</v>
      </c>
      <c r="J159" s="354"/>
      <c r="K159" s="354"/>
      <c r="L159" s="354"/>
      <c r="M159" s="354"/>
    </row>
    <row r="160" spans="2:13">
      <c r="B160" s="337">
        <v>1795</v>
      </c>
      <c r="C160" s="337">
        <v>372936</v>
      </c>
      <c r="D160" s="337" t="s">
        <v>2726</v>
      </c>
      <c r="E160" s="348">
        <v>42956</v>
      </c>
      <c r="F160" s="348">
        <v>41747</v>
      </c>
      <c r="G160" s="349">
        <v>4250</v>
      </c>
      <c r="H160" s="349">
        <v>4249</v>
      </c>
      <c r="I160" s="349">
        <v>1</v>
      </c>
      <c r="J160" s="354"/>
      <c r="K160" s="354"/>
      <c r="L160" s="354"/>
      <c r="M160" s="354"/>
    </row>
    <row r="161" spans="2:13">
      <c r="B161" s="337">
        <v>26</v>
      </c>
      <c r="C161" s="337">
        <v>372937</v>
      </c>
      <c r="D161" s="337" t="s">
        <v>47</v>
      </c>
      <c r="E161" s="348">
        <v>42956</v>
      </c>
      <c r="F161" s="348">
        <v>40970</v>
      </c>
      <c r="G161" s="349">
        <v>37494.61</v>
      </c>
      <c r="H161" s="349">
        <v>37493.61</v>
      </c>
      <c r="I161" s="349">
        <v>1</v>
      </c>
      <c r="J161" s="354"/>
      <c r="K161" s="354"/>
      <c r="L161" s="354"/>
      <c r="M161" s="354"/>
    </row>
    <row r="162" spans="2:13">
      <c r="B162" s="337">
        <v>780</v>
      </c>
      <c r="C162" s="337">
        <v>372938</v>
      </c>
      <c r="D162" s="337" t="s">
        <v>98</v>
      </c>
      <c r="E162" s="348">
        <v>42956</v>
      </c>
      <c r="F162" s="348">
        <v>41981</v>
      </c>
      <c r="G162" s="349">
        <v>15625.01</v>
      </c>
      <c r="H162" s="349">
        <v>15624.01</v>
      </c>
      <c r="I162" s="349">
        <v>1</v>
      </c>
      <c r="J162" s="354"/>
      <c r="K162" s="354"/>
      <c r="L162" s="354"/>
      <c r="M162" s="354"/>
    </row>
    <row r="163" spans="2:13">
      <c r="B163" s="337">
        <v>1551</v>
      </c>
      <c r="C163" s="337">
        <v>372939</v>
      </c>
      <c r="D163" s="337" t="s">
        <v>231</v>
      </c>
      <c r="E163" s="348">
        <v>42956</v>
      </c>
      <c r="F163" s="348">
        <v>41762</v>
      </c>
      <c r="G163" s="349">
        <v>1195</v>
      </c>
      <c r="H163" s="349">
        <v>437.8</v>
      </c>
      <c r="I163" s="349">
        <v>756.2</v>
      </c>
      <c r="J163" s="355"/>
      <c r="K163" s="355"/>
      <c r="L163" s="355"/>
      <c r="M163" s="355"/>
    </row>
    <row r="164" spans="2:13">
      <c r="B164" s="337">
        <v>732</v>
      </c>
      <c r="C164" s="337">
        <v>372941</v>
      </c>
      <c r="D164" s="337" t="s">
        <v>3825</v>
      </c>
      <c r="E164" s="348">
        <v>42957</v>
      </c>
      <c r="F164" s="348">
        <v>39010</v>
      </c>
      <c r="G164" s="349">
        <v>3746.8</v>
      </c>
      <c r="H164" s="349">
        <v>3745.8</v>
      </c>
      <c r="I164" s="349">
        <v>1</v>
      </c>
      <c r="J164" s="354"/>
      <c r="K164" s="354"/>
      <c r="L164" s="354"/>
      <c r="M164" s="354"/>
    </row>
    <row r="165" spans="2:13">
      <c r="B165" s="337">
        <v>747</v>
      </c>
      <c r="C165" s="337">
        <v>372942</v>
      </c>
      <c r="D165" s="337" t="s">
        <v>3808</v>
      </c>
      <c r="E165" s="348">
        <v>42957</v>
      </c>
      <c r="F165" s="348">
        <v>41995</v>
      </c>
      <c r="G165" s="349">
        <v>3270</v>
      </c>
      <c r="H165" s="349">
        <v>980.7</v>
      </c>
      <c r="I165" s="349">
        <v>2288.3000000000002</v>
      </c>
      <c r="J165" s="355"/>
      <c r="K165" s="355"/>
      <c r="L165" s="355"/>
      <c r="M165" s="355"/>
    </row>
    <row r="166" spans="2:13">
      <c r="B166" s="337">
        <v>1499</v>
      </c>
      <c r="C166" s="337">
        <v>372943</v>
      </c>
      <c r="D166" s="337" t="s">
        <v>1138</v>
      </c>
      <c r="E166" s="348">
        <v>42957</v>
      </c>
      <c r="F166" s="348">
        <v>41066</v>
      </c>
      <c r="G166" s="349">
        <v>3596</v>
      </c>
      <c r="H166" s="349">
        <v>2007.21</v>
      </c>
      <c r="I166" s="349">
        <v>1587.79</v>
      </c>
      <c r="J166" s="354"/>
      <c r="K166" s="354"/>
      <c r="L166" s="354"/>
      <c r="M166" s="354"/>
    </row>
    <row r="167" spans="2:13">
      <c r="B167" s="337">
        <v>677</v>
      </c>
      <c r="C167" s="337">
        <v>372945</v>
      </c>
      <c r="D167" s="337" t="s">
        <v>3825</v>
      </c>
      <c r="E167" s="348">
        <v>42957</v>
      </c>
      <c r="F167" s="348">
        <v>41738</v>
      </c>
      <c r="G167" s="349">
        <v>2591.2800000000002</v>
      </c>
      <c r="H167" s="349">
        <v>971.35</v>
      </c>
      <c r="I167" s="349">
        <v>1618.93</v>
      </c>
      <c r="J167" s="355"/>
      <c r="K167" s="355"/>
      <c r="L167" s="355"/>
      <c r="M167" s="355"/>
    </row>
    <row r="168" spans="2:13">
      <c r="B168" s="337">
        <v>678</v>
      </c>
      <c r="C168" s="337">
        <v>372946</v>
      </c>
      <c r="D168" s="337" t="s">
        <v>3834</v>
      </c>
      <c r="E168" s="348">
        <v>42957</v>
      </c>
      <c r="F168" s="348">
        <v>41738</v>
      </c>
      <c r="G168" s="349">
        <v>2591.2800000000002</v>
      </c>
      <c r="H168" s="349">
        <v>971.35</v>
      </c>
      <c r="I168" s="349">
        <v>1618.93</v>
      </c>
      <c r="J168" s="355"/>
      <c r="K168" s="355"/>
      <c r="L168" s="355"/>
      <c r="M168" s="355"/>
    </row>
    <row r="169" spans="2:13">
      <c r="B169" s="337">
        <v>1193</v>
      </c>
      <c r="C169" s="337">
        <v>372947</v>
      </c>
      <c r="D169" s="337" t="s">
        <v>3837</v>
      </c>
      <c r="E169" s="348">
        <v>42957</v>
      </c>
      <c r="F169" s="348">
        <v>41066</v>
      </c>
      <c r="G169" s="349">
        <v>5885.58</v>
      </c>
      <c r="H169" s="349">
        <v>3285.55</v>
      </c>
      <c r="I169" s="349">
        <v>2599.0300000000002</v>
      </c>
      <c r="J169" s="354"/>
      <c r="K169" s="354"/>
      <c r="L169" s="354"/>
      <c r="M169" s="354"/>
    </row>
    <row r="170" spans="2:13">
      <c r="B170" s="337">
        <v>719</v>
      </c>
      <c r="C170" s="337">
        <v>372948</v>
      </c>
      <c r="D170" s="337" t="s">
        <v>3832</v>
      </c>
      <c r="E170" s="348">
        <v>42957</v>
      </c>
      <c r="F170" s="348">
        <v>40976</v>
      </c>
      <c r="G170" s="349">
        <v>5220</v>
      </c>
      <c r="H170" s="349">
        <v>3044.41</v>
      </c>
      <c r="I170" s="349">
        <v>2174.59</v>
      </c>
      <c r="J170" s="354"/>
      <c r="K170" s="354"/>
      <c r="L170" s="354"/>
      <c r="M170" s="354"/>
    </row>
    <row r="171" spans="2:13">
      <c r="B171" s="337">
        <v>1825</v>
      </c>
      <c r="C171" s="337">
        <v>372950</v>
      </c>
      <c r="D171" s="337" t="s">
        <v>2726</v>
      </c>
      <c r="E171" s="348">
        <v>42957</v>
      </c>
      <c r="F171" s="348">
        <v>41869</v>
      </c>
      <c r="G171" s="349">
        <v>4500</v>
      </c>
      <c r="H171" s="349">
        <v>4499</v>
      </c>
      <c r="I171" s="349">
        <v>1</v>
      </c>
      <c r="J171" s="354"/>
      <c r="K171" s="354"/>
      <c r="L171" s="354"/>
      <c r="M171" s="354"/>
    </row>
    <row r="172" spans="2:13">
      <c r="B172" s="337">
        <v>1824</v>
      </c>
      <c r="C172" s="337">
        <v>372951</v>
      </c>
      <c r="D172" s="337" t="s">
        <v>47</v>
      </c>
      <c r="E172" s="348">
        <v>42957</v>
      </c>
      <c r="F172" s="348">
        <v>40970</v>
      </c>
      <c r="G172" s="349">
        <v>32480</v>
      </c>
      <c r="H172" s="349">
        <v>32479</v>
      </c>
      <c r="I172" s="349">
        <v>1</v>
      </c>
      <c r="J172" s="354"/>
      <c r="K172" s="354"/>
      <c r="L172" s="354"/>
      <c r="M172" s="354"/>
    </row>
    <row r="173" spans="2:13">
      <c r="B173" s="337">
        <v>1649</v>
      </c>
      <c r="C173" s="337">
        <v>372952</v>
      </c>
      <c r="D173" s="337" t="s">
        <v>51</v>
      </c>
      <c r="E173" s="348">
        <v>42957</v>
      </c>
      <c r="F173" s="348">
        <v>41234</v>
      </c>
      <c r="G173" s="349">
        <v>2476.6</v>
      </c>
      <c r="H173" s="349">
        <v>2475.6</v>
      </c>
      <c r="I173" s="349">
        <v>1</v>
      </c>
      <c r="J173" s="354"/>
      <c r="K173" s="354"/>
      <c r="L173" s="354"/>
      <c r="M173" s="354"/>
    </row>
    <row r="174" spans="2:13">
      <c r="B174" s="337">
        <v>1402</v>
      </c>
      <c r="C174" s="337">
        <v>372954</v>
      </c>
      <c r="D174" s="337" t="s">
        <v>3810</v>
      </c>
      <c r="E174" s="348">
        <v>42964</v>
      </c>
      <c r="F174" s="348">
        <v>41066</v>
      </c>
      <c r="G174" s="349">
        <v>5885.5</v>
      </c>
      <c r="H174" s="349">
        <v>3285.51</v>
      </c>
      <c r="I174" s="349">
        <v>2598.9899999999998</v>
      </c>
      <c r="J174" s="354"/>
      <c r="K174" s="354"/>
      <c r="L174" s="354"/>
      <c r="M174" s="354"/>
    </row>
    <row r="175" spans="2:13">
      <c r="B175" s="337">
        <v>1828</v>
      </c>
      <c r="C175" s="337">
        <v>372955</v>
      </c>
      <c r="D175" s="337" t="s">
        <v>1019</v>
      </c>
      <c r="E175" s="348">
        <v>42964</v>
      </c>
      <c r="F175" s="348">
        <v>42073</v>
      </c>
      <c r="G175" s="349">
        <v>8283.6</v>
      </c>
      <c r="H175" s="349">
        <v>2346.73</v>
      </c>
      <c r="I175" s="349">
        <v>5935.87</v>
      </c>
      <c r="J175" s="354"/>
      <c r="K175" s="354"/>
      <c r="L175" s="354"/>
      <c r="M175" s="354"/>
    </row>
    <row r="176" spans="2:13">
      <c r="B176" s="337">
        <v>1403</v>
      </c>
      <c r="C176" s="337">
        <v>372956</v>
      </c>
      <c r="D176" s="337" t="s">
        <v>3838</v>
      </c>
      <c r="E176" s="348">
        <v>42964</v>
      </c>
      <c r="F176" s="348">
        <v>41712</v>
      </c>
      <c r="G176" s="349">
        <v>12685</v>
      </c>
      <c r="H176" s="349">
        <v>4862.2</v>
      </c>
      <c r="I176" s="349">
        <v>7821.8</v>
      </c>
      <c r="J176" s="354"/>
      <c r="K176" s="354"/>
      <c r="L176" s="354"/>
      <c r="M176" s="354"/>
    </row>
    <row r="177" spans="2:16">
      <c r="B177" s="337">
        <v>1407</v>
      </c>
      <c r="C177" s="337">
        <v>372957</v>
      </c>
      <c r="D177" s="337" t="s">
        <v>3832</v>
      </c>
      <c r="E177" s="348">
        <v>42964</v>
      </c>
      <c r="F177" s="348">
        <v>41083</v>
      </c>
      <c r="G177" s="349">
        <v>6148</v>
      </c>
      <c r="H177" s="349">
        <v>3380.85</v>
      </c>
      <c r="I177" s="349">
        <v>2766.15</v>
      </c>
      <c r="J177" s="354"/>
      <c r="K177" s="354"/>
      <c r="L177" s="354"/>
      <c r="M177" s="354"/>
    </row>
    <row r="178" spans="2:16">
      <c r="B178" s="337">
        <v>1406</v>
      </c>
      <c r="C178" s="337">
        <v>372959</v>
      </c>
      <c r="D178" s="337" t="s">
        <v>98</v>
      </c>
      <c r="E178" s="348">
        <v>42964</v>
      </c>
      <c r="F178" s="348">
        <v>41678</v>
      </c>
      <c r="G178" s="349">
        <v>15625.01</v>
      </c>
      <c r="H178" s="349">
        <v>15624.01</v>
      </c>
      <c r="I178" s="349">
        <v>1</v>
      </c>
      <c r="J178" s="354"/>
      <c r="K178" s="354"/>
      <c r="L178" s="354"/>
      <c r="M178" s="354"/>
    </row>
    <row r="179" spans="2:16">
      <c r="B179" s="337">
        <v>1410</v>
      </c>
      <c r="C179" s="337">
        <v>372960</v>
      </c>
      <c r="D179" s="337" t="s">
        <v>3839</v>
      </c>
      <c r="E179" s="348">
        <v>42964</v>
      </c>
      <c r="F179" s="348">
        <v>41088</v>
      </c>
      <c r="G179" s="349">
        <v>2088</v>
      </c>
      <c r="H179" s="349">
        <v>1147.8499999999999</v>
      </c>
      <c r="I179" s="349">
        <v>939.15</v>
      </c>
      <c r="J179" s="354"/>
      <c r="K179" s="354"/>
      <c r="L179" s="354"/>
      <c r="M179" s="354"/>
    </row>
    <row r="180" spans="2:16">
      <c r="B180" s="337">
        <v>1204</v>
      </c>
      <c r="C180" s="337">
        <v>372961</v>
      </c>
      <c r="D180" s="337" t="s">
        <v>2726</v>
      </c>
      <c r="E180" s="348">
        <v>42964</v>
      </c>
      <c r="F180" s="348">
        <v>40990</v>
      </c>
      <c r="G180" s="349">
        <v>6762.8</v>
      </c>
      <c r="H180" s="349">
        <v>6761.8</v>
      </c>
      <c r="I180" s="349">
        <v>1</v>
      </c>
      <c r="J180" s="354"/>
      <c r="K180" s="354"/>
      <c r="L180" s="354"/>
      <c r="M180" s="354"/>
    </row>
    <row r="182" spans="2:16">
      <c r="B182" s="347" t="s">
        <v>3840</v>
      </c>
      <c r="G182" s="346">
        <f>SUM(G183:G235)</f>
        <v>700234.35</v>
      </c>
      <c r="H182" s="356">
        <f>SUM(H183:H235)</f>
        <v>604506.95000000007</v>
      </c>
      <c r="I182" s="346">
        <f>SUM(I183:I235)</f>
        <v>95706.41</v>
      </c>
    </row>
    <row r="183" spans="2:16">
      <c r="B183" s="337">
        <v>2241</v>
      </c>
      <c r="D183" s="337" t="s">
        <v>579</v>
      </c>
      <c r="E183" s="348">
        <v>42769</v>
      </c>
      <c r="F183" s="348">
        <v>42376</v>
      </c>
      <c r="G183" s="349">
        <v>3988.4</v>
      </c>
      <c r="H183" s="349">
        <v>797.48</v>
      </c>
      <c r="I183" s="349">
        <v>3189.92</v>
      </c>
      <c r="K183" s="355"/>
      <c r="L183" s="355"/>
      <c r="M183" s="355"/>
      <c r="N183" s="355"/>
      <c r="P183" s="354"/>
    </row>
    <row r="184" spans="2:16">
      <c r="B184" s="337">
        <v>2178</v>
      </c>
      <c r="D184" s="337" t="s">
        <v>579</v>
      </c>
      <c r="E184" s="348">
        <v>42769</v>
      </c>
      <c r="F184" s="348">
        <v>42376</v>
      </c>
      <c r="G184" s="349">
        <v>3988.4</v>
      </c>
      <c r="H184" s="349">
        <v>797.48</v>
      </c>
      <c r="I184" s="349">
        <v>3189.92</v>
      </c>
      <c r="K184" s="355"/>
      <c r="L184" s="355"/>
      <c r="M184" s="355"/>
      <c r="N184" s="355"/>
      <c r="P184" s="354"/>
    </row>
    <row r="185" spans="2:16">
      <c r="B185" s="337">
        <v>2180</v>
      </c>
      <c r="D185" s="337" t="s">
        <v>579</v>
      </c>
      <c r="E185" s="348">
        <v>42769</v>
      </c>
      <c r="F185" s="348">
        <v>42376</v>
      </c>
      <c r="G185" s="349">
        <v>3988.4</v>
      </c>
      <c r="H185" s="349">
        <v>797.48</v>
      </c>
      <c r="I185" s="349">
        <v>3189.92</v>
      </c>
      <c r="K185" s="355"/>
      <c r="L185" s="355"/>
      <c r="M185" s="355"/>
      <c r="N185" s="355"/>
      <c r="P185" s="354"/>
    </row>
    <row r="186" spans="2:16">
      <c r="B186" s="337">
        <v>2179</v>
      </c>
      <c r="D186" s="337" t="s">
        <v>579</v>
      </c>
      <c r="E186" s="348">
        <v>42769</v>
      </c>
      <c r="F186" s="348">
        <v>42376</v>
      </c>
      <c r="G186" s="349">
        <v>3988.4</v>
      </c>
      <c r="H186" s="349">
        <v>797.48</v>
      </c>
      <c r="I186" s="349">
        <v>3189.92</v>
      </c>
      <c r="K186" s="355"/>
      <c r="L186" s="355"/>
      <c r="M186" s="355"/>
      <c r="N186" s="355"/>
      <c r="P186" s="354"/>
    </row>
    <row r="187" spans="2:16">
      <c r="B187" s="337">
        <v>2182</v>
      </c>
      <c r="C187" s="337">
        <v>523330</v>
      </c>
      <c r="D187" s="337" t="s">
        <v>579</v>
      </c>
      <c r="E187" s="348">
        <v>42769</v>
      </c>
      <c r="F187" s="348">
        <v>42376</v>
      </c>
      <c r="G187" s="349">
        <v>3988.4</v>
      </c>
      <c r="H187" s="349">
        <v>797.48</v>
      </c>
      <c r="I187" s="349">
        <v>3189.92</v>
      </c>
      <c r="K187" s="355"/>
      <c r="L187" s="355"/>
      <c r="M187" s="355"/>
      <c r="N187" s="355"/>
      <c r="P187" s="354"/>
    </row>
    <row r="188" spans="2:16">
      <c r="B188" s="337">
        <v>2184</v>
      </c>
      <c r="D188" s="337" t="s">
        <v>579</v>
      </c>
      <c r="E188" s="348">
        <v>42769</v>
      </c>
      <c r="F188" s="348">
        <v>42376</v>
      </c>
      <c r="G188" s="349">
        <v>3988.4</v>
      </c>
      <c r="H188" s="349">
        <v>797.48</v>
      </c>
      <c r="I188" s="349">
        <v>3189.92</v>
      </c>
      <c r="K188" s="355"/>
      <c r="L188" s="355"/>
      <c r="M188" s="355"/>
      <c r="N188" s="355"/>
      <c r="P188" s="354"/>
    </row>
    <row r="189" spans="2:16">
      <c r="B189" s="337">
        <v>2181</v>
      </c>
      <c r="D189" s="337" t="s">
        <v>579</v>
      </c>
      <c r="E189" s="348">
        <v>42769</v>
      </c>
      <c r="F189" s="348">
        <v>42376</v>
      </c>
      <c r="G189" s="349">
        <v>3988.4</v>
      </c>
      <c r="H189" s="349">
        <v>797.48</v>
      </c>
      <c r="I189" s="349">
        <v>3189.92</v>
      </c>
      <c r="K189" s="355"/>
      <c r="L189" s="355"/>
      <c r="M189" s="355"/>
      <c r="N189" s="355"/>
      <c r="P189" s="354"/>
    </row>
    <row r="190" spans="2:16">
      <c r="B190" s="337">
        <v>184</v>
      </c>
      <c r="C190" s="337">
        <v>372516</v>
      </c>
      <c r="D190" s="337" t="s">
        <v>3841</v>
      </c>
      <c r="E190" s="348">
        <v>42872</v>
      </c>
      <c r="F190" s="348">
        <v>41387</v>
      </c>
      <c r="G190" s="349">
        <v>4212.6000000000004</v>
      </c>
      <c r="H190" s="349">
        <v>1965.41</v>
      </c>
      <c r="I190" s="349">
        <v>2246.19</v>
      </c>
      <c r="K190" s="354"/>
      <c r="L190" s="354"/>
      <c r="M190" s="354"/>
      <c r="N190" s="354"/>
      <c r="P190" s="354"/>
    </row>
    <row r="191" spans="2:16">
      <c r="B191" s="337">
        <v>1611</v>
      </c>
      <c r="C191" s="337">
        <v>372505</v>
      </c>
      <c r="D191" s="337" t="s">
        <v>3842</v>
      </c>
      <c r="E191" s="348">
        <v>42606</v>
      </c>
      <c r="F191" s="348">
        <v>41015</v>
      </c>
      <c r="G191" s="349">
        <v>6762.8</v>
      </c>
      <c r="H191" s="349">
        <v>6761.8</v>
      </c>
      <c r="I191" s="349">
        <v>1</v>
      </c>
      <c r="K191" s="354"/>
      <c r="L191" s="354"/>
      <c r="M191" s="354"/>
      <c r="N191" s="354"/>
      <c r="P191" s="355"/>
    </row>
    <row r="192" spans="2:16">
      <c r="B192" s="337">
        <v>71</v>
      </c>
      <c r="C192" s="337">
        <v>372506</v>
      </c>
      <c r="D192" s="337" t="s">
        <v>3843</v>
      </c>
      <c r="E192" s="348">
        <v>42607</v>
      </c>
      <c r="F192" s="348">
        <v>41690</v>
      </c>
      <c r="G192" s="349">
        <v>31492.080000000002</v>
      </c>
      <c r="H192" s="349">
        <v>31491.08</v>
      </c>
      <c r="I192" s="349">
        <v>1</v>
      </c>
      <c r="K192" s="354"/>
      <c r="L192" s="354"/>
      <c r="M192" s="354"/>
      <c r="N192" s="354"/>
      <c r="P192" s="355"/>
    </row>
    <row r="193" spans="2:16">
      <c r="B193" s="337">
        <v>1048</v>
      </c>
      <c r="C193" s="337">
        <v>372507</v>
      </c>
      <c r="D193" s="337" t="s">
        <v>643</v>
      </c>
      <c r="E193" s="348">
        <v>42608</v>
      </c>
      <c r="F193" s="348">
        <v>41712</v>
      </c>
      <c r="G193" s="349">
        <v>5782</v>
      </c>
      <c r="H193" s="349">
        <v>2216.0500000000002</v>
      </c>
      <c r="I193" s="349">
        <v>3564.95</v>
      </c>
      <c r="K193" s="354"/>
      <c r="L193" s="354"/>
      <c r="M193" s="354"/>
      <c r="N193" s="354"/>
      <c r="P193" s="354"/>
    </row>
    <row r="194" spans="2:16">
      <c r="B194" s="337">
        <v>2057</v>
      </c>
      <c r="C194" s="337">
        <v>372508</v>
      </c>
      <c r="D194" s="337" t="s">
        <v>3844</v>
      </c>
      <c r="E194" s="348">
        <v>42608</v>
      </c>
      <c r="F194" s="348">
        <v>41015</v>
      </c>
      <c r="G194" s="349">
        <v>2249.2399999999998</v>
      </c>
      <c r="H194" s="349">
        <v>1274</v>
      </c>
      <c r="I194" s="349">
        <v>974.24</v>
      </c>
      <c r="K194" s="354"/>
      <c r="L194" s="354"/>
      <c r="M194" s="354"/>
      <c r="N194" s="354"/>
      <c r="P194" s="355"/>
    </row>
    <row r="195" spans="2:16">
      <c r="B195" s="337">
        <v>1241</v>
      </c>
      <c r="C195" s="337">
        <v>372509</v>
      </c>
      <c r="D195" s="337" t="s">
        <v>2412</v>
      </c>
      <c r="E195" s="348">
        <v>42608</v>
      </c>
      <c r="F195" s="348">
        <v>42326</v>
      </c>
      <c r="G195" s="349">
        <v>8762.7999999999993</v>
      </c>
      <c r="H195" s="349">
        <v>6084.58</v>
      </c>
      <c r="I195" s="349">
        <v>2677.22</v>
      </c>
      <c r="K195" s="354"/>
      <c r="L195" s="354"/>
      <c r="M195" s="354"/>
      <c r="N195" s="354"/>
      <c r="P195" s="354"/>
    </row>
    <row r="196" spans="2:16">
      <c r="B196" s="337">
        <v>1239</v>
      </c>
      <c r="C196" s="337">
        <v>372513</v>
      </c>
      <c r="D196" s="337" t="s">
        <v>98</v>
      </c>
      <c r="E196" s="348">
        <v>42611</v>
      </c>
      <c r="F196" s="348">
        <v>41786</v>
      </c>
      <c r="G196" s="349">
        <v>13216</v>
      </c>
      <c r="H196" s="349">
        <v>13215</v>
      </c>
      <c r="I196" s="349">
        <v>1</v>
      </c>
      <c r="K196" s="354"/>
      <c r="L196" s="354"/>
      <c r="M196" s="354"/>
      <c r="N196" s="354"/>
      <c r="P196" s="355"/>
    </row>
    <row r="197" spans="2:16">
      <c r="B197" s="337">
        <v>667</v>
      </c>
      <c r="C197" s="337">
        <v>372514</v>
      </c>
      <c r="D197" s="337" t="s">
        <v>3845</v>
      </c>
      <c r="E197" s="348">
        <v>42611</v>
      </c>
      <c r="F197" s="348">
        <v>41768</v>
      </c>
      <c r="G197" s="349">
        <v>1195</v>
      </c>
      <c r="H197" s="349">
        <v>437.8</v>
      </c>
      <c r="I197" s="349">
        <v>756.2</v>
      </c>
      <c r="K197" s="355"/>
      <c r="L197" s="355"/>
      <c r="M197" s="355"/>
      <c r="N197" s="355"/>
      <c r="P197" s="355"/>
    </row>
    <row r="198" spans="2:16">
      <c r="B198" s="337">
        <v>1615</v>
      </c>
      <c r="C198" s="337">
        <v>372515</v>
      </c>
      <c r="D198" s="337" t="s">
        <v>3841</v>
      </c>
      <c r="E198" s="348">
        <v>42872</v>
      </c>
      <c r="F198" s="348">
        <v>41669</v>
      </c>
      <c r="G198" s="349">
        <v>4956</v>
      </c>
      <c r="H198" s="349">
        <v>1940.71</v>
      </c>
      <c r="I198" s="349">
        <v>3014.29</v>
      </c>
      <c r="K198" s="354"/>
      <c r="L198" s="354"/>
      <c r="M198" s="354"/>
      <c r="N198" s="354"/>
      <c r="P198" s="354"/>
    </row>
    <row r="199" spans="2:16">
      <c r="B199" s="337">
        <v>1049</v>
      </c>
      <c r="C199" s="337">
        <v>372517</v>
      </c>
      <c r="D199" s="337" t="s">
        <v>2316</v>
      </c>
      <c r="E199" s="348">
        <v>42611</v>
      </c>
      <c r="F199" s="348">
        <v>41712</v>
      </c>
      <c r="G199" s="349">
        <v>3894</v>
      </c>
      <c r="H199" s="349">
        <v>1492.31</v>
      </c>
      <c r="I199" s="349">
        <v>2400.69</v>
      </c>
      <c r="K199" s="354"/>
      <c r="L199" s="354"/>
      <c r="M199" s="354"/>
      <c r="N199" s="354"/>
      <c r="P199" s="354"/>
    </row>
    <row r="200" spans="2:16">
      <c r="B200" s="337">
        <v>1369</v>
      </c>
      <c r="C200" s="337">
        <v>372519</v>
      </c>
      <c r="D200" s="337" t="s">
        <v>3846</v>
      </c>
      <c r="E200" s="348">
        <v>42611</v>
      </c>
      <c r="F200" s="348">
        <v>41985</v>
      </c>
      <c r="G200" s="349">
        <v>6088.8</v>
      </c>
      <c r="H200" s="349">
        <v>1877.07</v>
      </c>
      <c r="I200" s="349">
        <v>4210.7299999999996</v>
      </c>
      <c r="K200" s="354"/>
      <c r="L200" s="354"/>
      <c r="M200" s="354"/>
      <c r="N200" s="354"/>
      <c r="O200" s="354"/>
    </row>
    <row r="201" spans="2:16">
      <c r="B201" s="337">
        <v>4</v>
      </c>
      <c r="C201" s="337">
        <v>372620</v>
      </c>
      <c r="D201" s="337" t="s">
        <v>3810</v>
      </c>
      <c r="E201" s="348">
        <v>42872</v>
      </c>
      <c r="F201" s="348">
        <v>41387</v>
      </c>
      <c r="G201" s="349">
        <v>5987.02</v>
      </c>
      <c r="H201" s="349">
        <v>2793.48</v>
      </c>
      <c r="I201" s="349">
        <v>3192.54</v>
      </c>
      <c r="K201" s="354"/>
      <c r="L201" s="354"/>
      <c r="M201" s="354"/>
      <c r="N201" s="354"/>
      <c r="O201" s="354"/>
    </row>
    <row r="202" spans="2:16">
      <c r="B202" s="337">
        <v>307</v>
      </c>
      <c r="C202" s="337">
        <v>373040</v>
      </c>
      <c r="D202" s="337" t="s">
        <v>3813</v>
      </c>
      <c r="E202" s="348">
        <v>42870</v>
      </c>
      <c r="F202" s="348">
        <v>33710</v>
      </c>
      <c r="G202" s="349">
        <v>1950</v>
      </c>
      <c r="H202" s="349">
        <v>1949</v>
      </c>
      <c r="I202" s="349">
        <v>1</v>
      </c>
      <c r="K202" s="354"/>
      <c r="L202" s="354"/>
      <c r="M202" s="354"/>
      <c r="N202" s="354"/>
      <c r="O202" s="354"/>
    </row>
    <row r="203" spans="2:16">
      <c r="B203" s="337">
        <v>345</v>
      </c>
      <c r="C203" s="337">
        <v>373042</v>
      </c>
      <c r="D203" s="337" t="s">
        <v>3847</v>
      </c>
      <c r="E203" s="348">
        <v>42870</v>
      </c>
      <c r="F203" s="348">
        <v>40256</v>
      </c>
      <c r="G203" s="349">
        <v>15874.99</v>
      </c>
      <c r="H203" s="349">
        <v>15873.99</v>
      </c>
      <c r="I203" s="349">
        <v>1</v>
      </c>
      <c r="K203" s="354"/>
      <c r="L203" s="354"/>
      <c r="M203" s="354"/>
      <c r="N203" s="354"/>
      <c r="O203" s="354"/>
    </row>
    <row r="204" spans="2:16">
      <c r="B204" s="337">
        <v>9910</v>
      </c>
      <c r="C204" s="337">
        <v>373043</v>
      </c>
      <c r="D204" s="337" t="s">
        <v>247</v>
      </c>
      <c r="E204" s="348">
        <v>42872</v>
      </c>
      <c r="F204" s="348">
        <v>39933</v>
      </c>
      <c r="G204" s="349">
        <v>3074</v>
      </c>
      <c r="H204" s="349">
        <v>3073</v>
      </c>
      <c r="I204" s="349">
        <v>1</v>
      </c>
      <c r="K204" s="354"/>
      <c r="L204" s="354"/>
      <c r="M204" s="354"/>
      <c r="N204" s="354"/>
      <c r="O204" s="354"/>
    </row>
    <row r="205" spans="2:16">
      <c r="B205" s="337">
        <v>1551</v>
      </c>
      <c r="C205" s="337">
        <v>373044</v>
      </c>
      <c r="D205" s="337" t="s">
        <v>2442</v>
      </c>
      <c r="E205" s="348">
        <v>42870</v>
      </c>
      <c r="F205" s="348">
        <v>41946</v>
      </c>
      <c r="G205" s="349">
        <v>16000</v>
      </c>
      <c r="H205" s="349">
        <v>10132.700000000001</v>
      </c>
      <c r="I205" s="349">
        <v>5866.3</v>
      </c>
      <c r="K205" s="354"/>
      <c r="L205" s="354"/>
      <c r="M205" s="354"/>
      <c r="N205" s="354"/>
      <c r="O205" s="354"/>
    </row>
    <row r="206" spans="2:16">
      <c r="B206" s="357" t="s">
        <v>520</v>
      </c>
      <c r="C206" s="357">
        <v>373045</v>
      </c>
      <c r="D206" s="357" t="s">
        <v>196</v>
      </c>
      <c r="E206" s="358">
        <v>43100</v>
      </c>
      <c r="F206" s="358"/>
      <c r="G206" s="359">
        <v>1</v>
      </c>
      <c r="H206" s="359">
        <v>1</v>
      </c>
      <c r="I206" s="359">
        <v>1</v>
      </c>
      <c r="K206" s="354"/>
      <c r="L206" s="354"/>
      <c r="M206" s="354"/>
      <c r="N206" s="354"/>
      <c r="O206" s="354"/>
    </row>
    <row r="207" spans="2:16">
      <c r="B207" s="337">
        <v>1562</v>
      </c>
      <c r="C207" s="337">
        <v>373047</v>
      </c>
      <c r="D207" s="337" t="s">
        <v>522</v>
      </c>
      <c r="E207" s="348">
        <v>42870</v>
      </c>
      <c r="F207" s="348">
        <v>41387</v>
      </c>
      <c r="G207" s="349">
        <v>5987.02</v>
      </c>
      <c r="H207" s="349">
        <v>5986.02</v>
      </c>
      <c r="I207" s="349">
        <v>1</v>
      </c>
      <c r="K207" s="354"/>
      <c r="L207" s="354"/>
      <c r="M207" s="354"/>
      <c r="N207" s="354"/>
      <c r="O207" s="354"/>
    </row>
    <row r="208" spans="2:16">
      <c r="B208" s="337">
        <v>2299</v>
      </c>
      <c r="C208" s="337">
        <v>373049</v>
      </c>
      <c r="D208" s="337" t="s">
        <v>265</v>
      </c>
      <c r="E208" s="348">
        <v>42870</v>
      </c>
      <c r="F208" s="348">
        <v>42038</v>
      </c>
      <c r="G208" s="349">
        <v>38934.1</v>
      </c>
      <c r="H208" s="349">
        <v>37851.629999999997</v>
      </c>
      <c r="I208" s="349">
        <v>1081.48</v>
      </c>
      <c r="K208" s="354"/>
      <c r="L208" s="354"/>
      <c r="M208" s="354"/>
      <c r="N208" s="354"/>
      <c r="O208" s="354"/>
    </row>
    <row r="209" spans="2:15">
      <c r="B209" s="357" t="s">
        <v>532</v>
      </c>
      <c r="C209" s="357">
        <v>373050</v>
      </c>
      <c r="D209" s="357" t="s">
        <v>531</v>
      </c>
      <c r="E209" s="358">
        <v>43100</v>
      </c>
      <c r="F209" s="358"/>
      <c r="G209" s="359">
        <v>1</v>
      </c>
      <c r="H209" s="359">
        <v>1</v>
      </c>
      <c r="I209" s="359">
        <v>1</v>
      </c>
      <c r="K209" s="354"/>
      <c r="L209" s="354"/>
      <c r="M209" s="354"/>
      <c r="N209" s="354"/>
      <c r="O209" s="354"/>
    </row>
    <row r="210" spans="2:15">
      <c r="B210" s="337">
        <v>1721</v>
      </c>
      <c r="C210" s="337">
        <v>373051</v>
      </c>
      <c r="D210" s="337" t="s">
        <v>47</v>
      </c>
      <c r="E210" s="348">
        <v>42870</v>
      </c>
      <c r="F210" s="348">
        <v>38449</v>
      </c>
      <c r="G210" s="349">
        <v>34500</v>
      </c>
      <c r="H210" s="349">
        <v>34499</v>
      </c>
      <c r="I210" s="349">
        <v>1</v>
      </c>
      <c r="K210" s="354"/>
      <c r="L210" s="354"/>
      <c r="M210" s="354"/>
      <c r="N210" s="354"/>
      <c r="O210" s="354"/>
    </row>
    <row r="211" spans="2:15">
      <c r="B211" s="337">
        <v>2015</v>
      </c>
      <c r="C211" s="337">
        <v>373052</v>
      </c>
      <c r="D211" s="337" t="s">
        <v>51</v>
      </c>
      <c r="E211" s="348">
        <v>42870</v>
      </c>
      <c r="F211" s="348">
        <v>40980</v>
      </c>
      <c r="G211" s="349">
        <v>3939.99</v>
      </c>
      <c r="H211" s="349">
        <v>3938.99</v>
      </c>
      <c r="I211" s="349">
        <v>1</v>
      </c>
      <c r="K211" s="354"/>
      <c r="L211" s="354"/>
      <c r="M211" s="354"/>
      <c r="N211" s="354"/>
      <c r="O211" s="354"/>
    </row>
    <row r="212" spans="2:15">
      <c r="B212" s="337">
        <v>316</v>
      </c>
      <c r="C212" s="337">
        <v>373053</v>
      </c>
      <c r="D212" s="337" t="s">
        <v>591</v>
      </c>
      <c r="E212" s="348">
        <v>42870</v>
      </c>
      <c r="F212" s="348">
        <v>40301</v>
      </c>
      <c r="G212" s="349">
        <v>1450</v>
      </c>
      <c r="H212" s="349">
        <v>1110.9000000000001</v>
      </c>
      <c r="I212" s="349">
        <v>338.1</v>
      </c>
      <c r="K212" s="354"/>
      <c r="L212" s="354"/>
      <c r="M212" s="354"/>
      <c r="N212" s="354"/>
      <c r="O212" s="354"/>
    </row>
    <row r="213" spans="2:15">
      <c r="B213" s="337">
        <v>1636</v>
      </c>
      <c r="C213" s="337">
        <v>373054</v>
      </c>
      <c r="D213" s="337" t="s">
        <v>3848</v>
      </c>
      <c r="E213" s="348">
        <v>42870</v>
      </c>
      <c r="F213" s="348">
        <v>41113</v>
      </c>
      <c r="G213" s="349">
        <v>6844</v>
      </c>
      <c r="H213" s="349">
        <v>6843</v>
      </c>
      <c r="I213" s="349">
        <v>1</v>
      </c>
      <c r="K213" s="354"/>
      <c r="L213" s="354"/>
      <c r="M213" s="354"/>
      <c r="N213" s="354"/>
      <c r="O213" s="354"/>
    </row>
    <row r="214" spans="2:15">
      <c r="B214" s="337">
        <v>1735</v>
      </c>
      <c r="C214" s="337">
        <v>373055</v>
      </c>
      <c r="D214" s="337" t="s">
        <v>543</v>
      </c>
      <c r="E214" s="348">
        <v>42870</v>
      </c>
      <c r="F214" s="348">
        <v>41655</v>
      </c>
      <c r="G214" s="349">
        <v>5575</v>
      </c>
      <c r="H214" s="349">
        <v>5574</v>
      </c>
      <c r="I214" s="349">
        <v>1</v>
      </c>
      <c r="K214" s="354"/>
      <c r="L214" s="354"/>
      <c r="M214" s="354"/>
      <c r="N214" s="354"/>
      <c r="O214" s="354"/>
    </row>
    <row r="215" spans="2:15">
      <c r="B215" s="337">
        <v>2016</v>
      </c>
      <c r="C215" s="337">
        <v>373056</v>
      </c>
      <c r="D215" s="337" t="s">
        <v>51</v>
      </c>
      <c r="E215" s="348">
        <v>42870</v>
      </c>
      <c r="F215" s="348">
        <v>40980</v>
      </c>
      <c r="G215" s="349">
        <v>3939.99</v>
      </c>
      <c r="H215" s="349">
        <v>3938.99</v>
      </c>
      <c r="I215" s="349">
        <v>1</v>
      </c>
      <c r="K215" s="354"/>
      <c r="L215" s="354"/>
      <c r="M215" s="354"/>
      <c r="N215" s="354"/>
      <c r="O215" s="354"/>
    </row>
    <row r="216" spans="2:15">
      <c r="B216" s="337">
        <v>312</v>
      </c>
      <c r="C216" s="337">
        <v>373057</v>
      </c>
      <c r="D216" s="337" t="s">
        <v>47</v>
      </c>
      <c r="E216" s="348">
        <v>42871</v>
      </c>
      <c r="F216" s="348">
        <v>40314</v>
      </c>
      <c r="G216" s="349">
        <v>32720</v>
      </c>
      <c r="H216" s="349">
        <v>32719</v>
      </c>
      <c r="I216" s="349">
        <v>1</v>
      </c>
      <c r="K216" s="354"/>
      <c r="L216" s="354"/>
      <c r="M216" s="354"/>
      <c r="N216" s="354"/>
      <c r="O216" s="354"/>
    </row>
    <row r="217" spans="2:15">
      <c r="B217" s="337">
        <v>1741</v>
      </c>
      <c r="C217" s="337">
        <v>373058</v>
      </c>
      <c r="D217" s="337" t="s">
        <v>98</v>
      </c>
      <c r="E217" s="348">
        <v>42871</v>
      </c>
      <c r="F217" s="348">
        <v>38449</v>
      </c>
      <c r="G217" s="349">
        <v>13216</v>
      </c>
      <c r="H217" s="349">
        <v>13215</v>
      </c>
      <c r="I217" s="349">
        <v>1</v>
      </c>
      <c r="K217" s="354"/>
      <c r="L217" s="354"/>
      <c r="M217" s="354"/>
      <c r="N217" s="354"/>
      <c r="O217" s="354"/>
    </row>
    <row r="218" spans="2:15">
      <c r="B218" s="337">
        <v>319</v>
      </c>
      <c r="C218" s="337">
        <v>373063</v>
      </c>
      <c r="D218" s="337" t="s">
        <v>182</v>
      </c>
      <c r="E218" s="348">
        <v>42871</v>
      </c>
      <c r="F218" s="348">
        <v>40301</v>
      </c>
      <c r="G218" s="349">
        <v>1450</v>
      </c>
      <c r="H218" s="349">
        <v>1110.9000000000001</v>
      </c>
      <c r="I218" s="349">
        <v>338.1</v>
      </c>
      <c r="K218" s="354"/>
      <c r="L218" s="354"/>
      <c r="M218" s="354"/>
      <c r="N218" s="354"/>
      <c r="O218" s="354"/>
    </row>
    <row r="219" spans="2:15">
      <c r="B219" s="337">
        <v>1740</v>
      </c>
      <c r="C219" s="337">
        <v>373064</v>
      </c>
      <c r="D219" s="337" t="s">
        <v>47</v>
      </c>
      <c r="E219" s="348">
        <v>42871</v>
      </c>
      <c r="F219" s="348">
        <v>41981</v>
      </c>
      <c r="G219" s="349">
        <v>19783.77</v>
      </c>
      <c r="H219" s="349">
        <v>19782.77</v>
      </c>
      <c r="I219" s="349">
        <v>1</v>
      </c>
      <c r="K219" s="354"/>
      <c r="L219" s="354"/>
      <c r="M219" s="354"/>
      <c r="N219" s="354"/>
      <c r="O219" s="354"/>
    </row>
    <row r="220" spans="2:15">
      <c r="B220" s="337">
        <v>317</v>
      </c>
      <c r="C220" s="337">
        <v>373065</v>
      </c>
      <c r="D220" s="337" t="s">
        <v>182</v>
      </c>
      <c r="E220" s="348">
        <v>42871</v>
      </c>
      <c r="F220" s="348">
        <v>40301</v>
      </c>
      <c r="G220" s="349">
        <v>1450</v>
      </c>
      <c r="H220" s="349">
        <v>1110.9000000000001</v>
      </c>
      <c r="I220" s="349">
        <v>338.1</v>
      </c>
      <c r="K220" s="354"/>
      <c r="L220" s="354"/>
      <c r="M220" s="354"/>
      <c r="N220" s="354"/>
      <c r="O220" s="354"/>
    </row>
    <row r="221" spans="2:15">
      <c r="B221" s="337">
        <v>322</v>
      </c>
      <c r="C221" s="337">
        <v>373066</v>
      </c>
      <c r="D221" s="337" t="s">
        <v>3849</v>
      </c>
      <c r="E221" s="348">
        <v>42871</v>
      </c>
      <c r="F221" s="348">
        <v>38449</v>
      </c>
      <c r="G221" s="349">
        <v>1085</v>
      </c>
      <c r="H221" s="349">
        <v>1084</v>
      </c>
      <c r="I221" s="349">
        <v>1</v>
      </c>
      <c r="K221" s="354"/>
      <c r="L221" s="354"/>
      <c r="M221" s="354"/>
      <c r="N221" s="354"/>
      <c r="O221" s="354"/>
    </row>
    <row r="222" spans="2:15">
      <c r="B222" s="337">
        <v>314</v>
      </c>
      <c r="C222" s="337">
        <v>373067</v>
      </c>
      <c r="D222" s="337" t="s">
        <v>3810</v>
      </c>
      <c r="E222" s="348">
        <v>42871</v>
      </c>
      <c r="F222" s="348">
        <v>41015</v>
      </c>
      <c r="G222" s="349">
        <v>7782.44</v>
      </c>
      <c r="H222" s="349">
        <v>4409.4799999999996</v>
      </c>
      <c r="I222" s="349">
        <v>3371.96</v>
      </c>
      <c r="K222" s="354"/>
      <c r="L222" s="354"/>
      <c r="M222" s="354"/>
      <c r="N222" s="354"/>
      <c r="O222" s="354"/>
    </row>
    <row r="223" spans="2:15">
      <c r="B223" s="337">
        <v>1519</v>
      </c>
      <c r="C223" s="337">
        <v>373072</v>
      </c>
      <c r="D223" s="337" t="s">
        <v>639</v>
      </c>
      <c r="E223" s="348">
        <v>42871</v>
      </c>
      <c r="F223" s="348">
        <v>42440</v>
      </c>
      <c r="G223" s="349">
        <v>29205</v>
      </c>
      <c r="H223" s="349">
        <v>10708.13</v>
      </c>
      <c r="I223" s="349">
        <v>18495.87</v>
      </c>
      <c r="K223" s="354"/>
      <c r="L223" s="354"/>
      <c r="M223" s="354"/>
      <c r="N223" s="354"/>
      <c r="O223" s="354"/>
    </row>
    <row r="224" spans="2:15">
      <c r="B224" s="337">
        <v>1550</v>
      </c>
      <c r="C224" s="337">
        <v>373073</v>
      </c>
      <c r="D224" s="337" t="s">
        <v>3850</v>
      </c>
      <c r="E224" s="348">
        <v>42872</v>
      </c>
      <c r="F224" s="348">
        <v>39905</v>
      </c>
      <c r="G224" s="349">
        <v>258229.07</v>
      </c>
      <c r="H224" s="349">
        <v>258228.07</v>
      </c>
      <c r="I224" s="349">
        <v>1</v>
      </c>
      <c r="K224" s="354"/>
      <c r="L224" s="354"/>
      <c r="M224" s="354"/>
      <c r="N224" s="354"/>
      <c r="O224" s="354"/>
    </row>
    <row r="225" spans="2:15">
      <c r="B225" s="337">
        <v>2071</v>
      </c>
      <c r="C225" s="337">
        <v>373074</v>
      </c>
      <c r="D225" s="337" t="s">
        <v>1228</v>
      </c>
      <c r="E225" s="348">
        <v>42872</v>
      </c>
      <c r="F225" s="348">
        <v>41926</v>
      </c>
      <c r="G225" s="349">
        <v>21289.200000000001</v>
      </c>
      <c r="H225" s="349">
        <v>6918.66</v>
      </c>
      <c r="I225" s="349">
        <v>14369.54</v>
      </c>
      <c r="K225" s="354"/>
      <c r="L225" s="354"/>
      <c r="M225" s="354"/>
      <c r="N225" s="354"/>
      <c r="O225" s="354"/>
    </row>
    <row r="226" spans="2:15">
      <c r="B226" s="337">
        <v>2304</v>
      </c>
      <c r="C226" s="337">
        <v>373079</v>
      </c>
      <c r="D226" s="337" t="s">
        <v>3851</v>
      </c>
      <c r="E226" s="348">
        <v>42873</v>
      </c>
      <c r="F226" s="348">
        <v>41015</v>
      </c>
      <c r="G226" s="349">
        <v>6769.76</v>
      </c>
      <c r="H226" s="349">
        <v>6768.76</v>
      </c>
      <c r="I226" s="349">
        <v>1</v>
      </c>
      <c r="K226" s="354"/>
      <c r="L226" s="354"/>
      <c r="M226" s="354"/>
      <c r="N226" s="354"/>
      <c r="O226" s="354"/>
    </row>
    <row r="227" spans="2:15">
      <c r="B227" s="337">
        <v>2305</v>
      </c>
      <c r="C227" s="337">
        <v>373080</v>
      </c>
      <c r="D227" s="337" t="s">
        <v>47</v>
      </c>
      <c r="E227" s="348">
        <v>42873</v>
      </c>
      <c r="F227" s="348">
        <v>41015</v>
      </c>
      <c r="G227" s="349">
        <v>32663.279999999999</v>
      </c>
      <c r="H227" s="349">
        <v>32662.28</v>
      </c>
      <c r="I227" s="349">
        <v>1</v>
      </c>
      <c r="K227" s="354"/>
      <c r="L227" s="354"/>
      <c r="M227" s="354"/>
      <c r="N227" s="354"/>
      <c r="O227" s="354"/>
    </row>
    <row r="228" spans="2:15">
      <c r="B228" s="357" t="s">
        <v>626</v>
      </c>
      <c r="C228" s="357">
        <v>373082</v>
      </c>
      <c r="D228" s="357" t="s">
        <v>625</v>
      </c>
      <c r="E228" s="358">
        <v>43100</v>
      </c>
      <c r="F228" s="358"/>
      <c r="G228" s="359">
        <v>1</v>
      </c>
      <c r="H228" s="359">
        <v>1</v>
      </c>
      <c r="I228" s="359">
        <v>1</v>
      </c>
      <c r="K228" s="354"/>
      <c r="L228" s="354"/>
      <c r="M228" s="354"/>
      <c r="N228" s="354"/>
      <c r="O228" s="354"/>
    </row>
    <row r="229" spans="2:15">
      <c r="B229" s="357" t="s">
        <v>631</v>
      </c>
      <c r="C229" s="357">
        <v>373083</v>
      </c>
      <c r="D229" s="357" t="s">
        <v>630</v>
      </c>
      <c r="E229" s="358">
        <v>43100</v>
      </c>
      <c r="F229" s="358"/>
      <c r="G229" s="359">
        <v>1</v>
      </c>
      <c r="H229" s="359">
        <v>1</v>
      </c>
      <c r="I229" s="359">
        <v>1</v>
      </c>
      <c r="K229" s="354"/>
      <c r="L229" s="354"/>
      <c r="M229" s="354"/>
      <c r="N229" s="354"/>
      <c r="O229" s="354"/>
    </row>
    <row r="230" spans="2:15">
      <c r="B230" s="357" t="s">
        <v>637</v>
      </c>
      <c r="C230" s="357">
        <v>373085</v>
      </c>
      <c r="D230" s="357" t="s">
        <v>636</v>
      </c>
      <c r="E230" s="358">
        <v>43100</v>
      </c>
      <c r="F230" s="358"/>
      <c r="G230" s="359">
        <v>1</v>
      </c>
      <c r="H230" s="359">
        <v>1</v>
      </c>
      <c r="I230" s="359">
        <v>1</v>
      </c>
      <c r="K230" s="354"/>
      <c r="L230" s="354"/>
      <c r="M230" s="354"/>
      <c r="N230" s="354"/>
      <c r="O230" s="354"/>
    </row>
    <row r="231" spans="2:15">
      <c r="B231" s="357" t="s">
        <v>638</v>
      </c>
      <c r="C231" s="357">
        <v>373086</v>
      </c>
      <c r="D231" s="357" t="s">
        <v>636</v>
      </c>
      <c r="E231" s="358">
        <v>43100</v>
      </c>
      <c r="F231" s="358"/>
      <c r="G231" s="359">
        <v>1</v>
      </c>
      <c r="H231" s="359">
        <v>1</v>
      </c>
      <c r="I231" s="359">
        <v>1</v>
      </c>
      <c r="K231" s="354"/>
      <c r="L231" s="354"/>
      <c r="M231" s="354"/>
      <c r="N231" s="354"/>
      <c r="O231" s="354"/>
    </row>
    <row r="232" spans="2:15">
      <c r="B232" s="337">
        <v>1545</v>
      </c>
      <c r="C232" s="337">
        <v>373048</v>
      </c>
      <c r="D232" s="337" t="s">
        <v>3832</v>
      </c>
      <c r="E232" s="348">
        <v>42870</v>
      </c>
      <c r="F232" s="348">
        <v>41850</v>
      </c>
      <c r="G232" s="349">
        <v>5038.6000000000004</v>
      </c>
      <c r="H232" s="349">
        <v>1721.18</v>
      </c>
      <c r="I232" s="349">
        <v>3316.42</v>
      </c>
      <c r="K232" s="354"/>
      <c r="L232" s="354"/>
      <c r="M232" s="354"/>
      <c r="N232" s="354"/>
      <c r="O232" s="354"/>
    </row>
    <row r="233" spans="2:15">
      <c r="B233" s="337">
        <v>44</v>
      </c>
      <c r="C233" s="337">
        <v>377385</v>
      </c>
      <c r="D233" s="337" t="s">
        <v>1138</v>
      </c>
      <c r="E233" s="348">
        <v>42873</v>
      </c>
      <c r="F233" s="348">
        <v>41015</v>
      </c>
      <c r="G233" s="349">
        <v>3799</v>
      </c>
      <c r="H233" s="349">
        <v>2152.1999999999998</v>
      </c>
      <c r="I233" s="349">
        <v>1645.8</v>
      </c>
      <c r="K233" s="354"/>
      <c r="L233" s="354"/>
      <c r="M233" s="354"/>
      <c r="N233" s="354"/>
      <c r="O233" s="354"/>
    </row>
    <row r="234" spans="2:15">
      <c r="B234" s="337">
        <v>2207</v>
      </c>
      <c r="C234" s="337">
        <v>523401</v>
      </c>
      <c r="D234" s="337" t="s">
        <v>639</v>
      </c>
      <c r="E234" s="348">
        <v>42873</v>
      </c>
      <c r="F234" s="348">
        <v>41744</v>
      </c>
      <c r="G234" s="349">
        <v>4610</v>
      </c>
      <c r="H234" s="349">
        <v>3456.75</v>
      </c>
      <c r="I234" s="349">
        <v>1152.25</v>
      </c>
      <c r="K234" s="354"/>
      <c r="L234" s="354"/>
      <c r="M234" s="354"/>
      <c r="N234" s="354"/>
      <c r="O234" s="354"/>
    </row>
    <row r="235" spans="2:15">
      <c r="B235" s="337">
        <v>869</v>
      </c>
      <c r="C235" s="337">
        <v>373084</v>
      </c>
      <c r="D235" s="337" t="s">
        <v>3852</v>
      </c>
      <c r="E235" s="348">
        <v>42873</v>
      </c>
      <c r="F235" s="348">
        <v>38939</v>
      </c>
      <c r="G235" s="349">
        <v>551</v>
      </c>
      <c r="H235" s="349">
        <v>550</v>
      </c>
      <c r="I235" s="349">
        <v>1</v>
      </c>
      <c r="J235" s="355"/>
      <c r="K235" s="355"/>
      <c r="L235" s="355"/>
      <c r="M235" s="355"/>
    </row>
    <row r="236" spans="2:15">
      <c r="B236" s="357" t="s">
        <v>587</v>
      </c>
      <c r="C236" s="357">
        <v>373359</v>
      </c>
      <c r="D236" s="357" t="s">
        <v>586</v>
      </c>
      <c r="E236" s="358">
        <v>43100</v>
      </c>
      <c r="F236" s="358"/>
      <c r="G236" s="359">
        <v>1</v>
      </c>
      <c r="H236" s="359">
        <v>1</v>
      </c>
      <c r="I236" s="359">
        <v>1</v>
      </c>
      <c r="J236" s="355"/>
      <c r="K236" s="355"/>
      <c r="L236" s="355"/>
      <c r="M236" s="355"/>
    </row>
    <row r="237" spans="2:15">
      <c r="B237" s="357" t="s">
        <v>603</v>
      </c>
      <c r="C237" s="357">
        <v>373432</v>
      </c>
      <c r="D237" s="357" t="s">
        <v>128</v>
      </c>
      <c r="E237" s="358">
        <v>43100</v>
      </c>
      <c r="F237" s="358"/>
      <c r="G237" s="359">
        <v>1</v>
      </c>
      <c r="H237" s="359">
        <v>1</v>
      </c>
      <c r="I237" s="359">
        <v>1</v>
      </c>
      <c r="J237" s="355"/>
      <c r="K237" s="355"/>
      <c r="L237" s="355"/>
      <c r="M237" s="355"/>
    </row>
    <row r="238" spans="2:15">
      <c r="E238" s="348"/>
      <c r="F238" s="348"/>
      <c r="G238" s="349"/>
      <c r="H238" s="349"/>
      <c r="I238" s="349"/>
      <c r="J238" s="355"/>
      <c r="K238" s="355"/>
      <c r="L238" s="355"/>
      <c r="M238" s="355"/>
    </row>
    <row r="239" spans="2:15">
      <c r="E239" s="348"/>
      <c r="F239" s="348"/>
      <c r="G239" s="349"/>
      <c r="H239" s="349"/>
      <c r="I239" s="349"/>
      <c r="J239" s="355"/>
      <c r="K239" s="355"/>
      <c r="L239" s="355"/>
      <c r="M239" s="355"/>
    </row>
    <row r="240" spans="2:15">
      <c r="E240" s="348"/>
      <c r="F240" s="348"/>
      <c r="G240" s="349"/>
      <c r="H240" s="349"/>
      <c r="I240" s="349"/>
      <c r="J240" s="355"/>
      <c r="K240" s="355"/>
      <c r="L240" s="355"/>
      <c r="M240" s="355"/>
    </row>
    <row r="241" spans="2:14">
      <c r="E241" s="348"/>
      <c r="F241" s="348"/>
      <c r="G241" s="349"/>
      <c r="H241" s="349"/>
      <c r="I241" s="349"/>
      <c r="J241" s="355"/>
      <c r="K241" s="355"/>
      <c r="L241" s="355"/>
      <c r="M241" s="355"/>
    </row>
    <row r="242" spans="2:14">
      <c r="G242" s="349"/>
      <c r="H242" s="349"/>
      <c r="I242" s="349"/>
    </row>
    <row r="243" spans="2:14">
      <c r="B243" s="347" t="s">
        <v>3853</v>
      </c>
      <c r="G243" s="346">
        <f>SUM(G244:G263)</f>
        <v>373826.57999999996</v>
      </c>
      <c r="H243" s="346">
        <f>SUM(H244:H263)</f>
        <v>134191.02000000002</v>
      </c>
      <c r="I243" s="346">
        <f>SUM(I244:I263)</f>
        <v>239627.56999999998</v>
      </c>
    </row>
    <row r="244" spans="2:14">
      <c r="B244" s="337">
        <v>2506</v>
      </c>
      <c r="D244" s="337" t="s">
        <v>3854</v>
      </c>
      <c r="E244" s="360">
        <v>43117</v>
      </c>
      <c r="F244" s="348">
        <v>43039</v>
      </c>
      <c r="G244" s="349">
        <v>4897.5</v>
      </c>
      <c r="H244" s="349">
        <v>0</v>
      </c>
      <c r="I244" s="349">
        <v>4897.5</v>
      </c>
      <c r="J244" s="355"/>
      <c r="K244" s="355"/>
      <c r="L244" s="355"/>
      <c r="M244" s="355"/>
      <c r="N244" s="355"/>
    </row>
    <row r="245" spans="2:14">
      <c r="B245" s="337">
        <v>2504</v>
      </c>
      <c r="D245" s="337" t="s">
        <v>265</v>
      </c>
      <c r="E245" s="360">
        <v>43116</v>
      </c>
      <c r="F245" s="348">
        <v>43039</v>
      </c>
      <c r="G245" s="349">
        <v>31900</v>
      </c>
      <c r="H245" s="349">
        <v>0</v>
      </c>
      <c r="I245" s="349">
        <v>31900</v>
      </c>
      <c r="J245" s="355"/>
      <c r="K245" s="355"/>
      <c r="L245" s="355"/>
      <c r="M245" s="355"/>
      <c r="N245" s="355"/>
    </row>
    <row r="246" spans="2:14">
      <c r="B246" s="337">
        <v>2505</v>
      </c>
      <c r="D246" s="337" t="s">
        <v>265</v>
      </c>
      <c r="E246" s="360">
        <v>43117</v>
      </c>
      <c r="F246" s="348">
        <v>43039</v>
      </c>
      <c r="G246" s="349">
        <v>31900</v>
      </c>
      <c r="H246" s="349">
        <v>0</v>
      </c>
      <c r="I246" s="349">
        <v>31900</v>
      </c>
      <c r="J246" s="355"/>
      <c r="K246" s="355"/>
      <c r="L246" s="355"/>
      <c r="M246" s="355"/>
      <c r="N246" s="355"/>
    </row>
    <row r="247" spans="2:14">
      <c r="B247" s="337">
        <v>2515</v>
      </c>
      <c r="D247" s="337" t="s">
        <v>265</v>
      </c>
      <c r="E247" s="360">
        <v>43117</v>
      </c>
      <c r="F247" s="348">
        <v>43039</v>
      </c>
      <c r="G247" s="349">
        <v>31900</v>
      </c>
      <c r="H247" s="349">
        <v>0</v>
      </c>
      <c r="I247" s="349">
        <v>31900</v>
      </c>
      <c r="J247" s="355"/>
      <c r="K247" s="355"/>
      <c r="L247" s="355"/>
      <c r="M247" s="355"/>
      <c r="N247" s="355"/>
    </row>
    <row r="248" spans="2:14">
      <c r="B248" s="337">
        <v>2507</v>
      </c>
      <c r="D248" s="337" t="s">
        <v>303</v>
      </c>
      <c r="E248" s="360">
        <v>43117</v>
      </c>
      <c r="F248" s="348">
        <v>43039</v>
      </c>
      <c r="G248" s="349">
        <v>33895</v>
      </c>
      <c r="H248" s="349">
        <v>0</v>
      </c>
      <c r="I248" s="349">
        <v>33895</v>
      </c>
      <c r="J248" s="355"/>
      <c r="K248" s="355"/>
      <c r="L248" s="355"/>
      <c r="M248" s="355"/>
      <c r="N248" s="355"/>
    </row>
    <row r="249" spans="2:14">
      <c r="B249" s="337">
        <v>2508</v>
      </c>
      <c r="D249" s="337" t="s">
        <v>303</v>
      </c>
      <c r="E249" s="360">
        <v>43117</v>
      </c>
      <c r="F249" s="348">
        <v>43039</v>
      </c>
      <c r="G249" s="349">
        <v>33895</v>
      </c>
      <c r="H249" s="349">
        <v>0</v>
      </c>
      <c r="I249" s="349">
        <v>33895</v>
      </c>
      <c r="J249" s="355"/>
      <c r="K249" s="355"/>
      <c r="L249" s="355"/>
      <c r="M249" s="355"/>
      <c r="N249" s="355"/>
    </row>
    <row r="250" spans="2:14">
      <c r="B250" s="337">
        <v>1439</v>
      </c>
      <c r="C250" s="337">
        <v>523356</v>
      </c>
      <c r="D250" s="337" t="s">
        <v>303</v>
      </c>
      <c r="E250" s="348">
        <v>42942</v>
      </c>
      <c r="F250" s="348">
        <v>39954</v>
      </c>
      <c r="G250" s="349">
        <v>37352</v>
      </c>
      <c r="H250" s="349">
        <v>37351</v>
      </c>
      <c r="I250" s="349">
        <v>1</v>
      </c>
      <c r="J250" s="354"/>
      <c r="K250" s="354"/>
      <c r="L250" s="354"/>
      <c r="M250" s="354"/>
      <c r="N250" s="354"/>
    </row>
    <row r="251" spans="2:14">
      <c r="B251" s="337">
        <v>838</v>
      </c>
      <c r="C251" s="337">
        <v>372682</v>
      </c>
      <c r="D251" s="337" t="s">
        <v>3855</v>
      </c>
      <c r="E251" s="348">
        <v>42937</v>
      </c>
      <c r="F251" s="348">
        <v>40011</v>
      </c>
      <c r="G251" s="349">
        <v>8584</v>
      </c>
      <c r="H251" s="349">
        <v>7224.03</v>
      </c>
      <c r="I251" s="349">
        <v>1358.98</v>
      </c>
      <c r="J251" s="354"/>
      <c r="K251" s="354"/>
      <c r="L251" s="354"/>
      <c r="M251" s="354"/>
      <c r="N251" s="354"/>
    </row>
    <row r="252" spans="2:14">
      <c r="B252" s="337">
        <v>837</v>
      </c>
      <c r="C252" s="337">
        <v>372686</v>
      </c>
      <c r="D252" s="337" t="s">
        <v>3856</v>
      </c>
      <c r="E252" s="348">
        <v>42937</v>
      </c>
      <c r="F252" s="348">
        <v>42130</v>
      </c>
      <c r="G252" s="349">
        <v>6599.74</v>
      </c>
      <c r="H252" s="349">
        <v>1759.66</v>
      </c>
      <c r="I252" s="349">
        <v>4839.08</v>
      </c>
      <c r="J252" s="354"/>
      <c r="K252" s="354"/>
      <c r="L252" s="354"/>
      <c r="M252" s="354"/>
      <c r="N252" s="354"/>
    </row>
    <row r="253" spans="2:14">
      <c r="B253" s="337">
        <v>824</v>
      </c>
      <c r="C253" s="337">
        <v>372689</v>
      </c>
      <c r="D253" s="337" t="s">
        <v>3857</v>
      </c>
      <c r="E253" s="348">
        <v>42940</v>
      </c>
      <c r="F253" s="348">
        <v>36011</v>
      </c>
      <c r="G253" s="349">
        <v>1100</v>
      </c>
      <c r="H253" s="349">
        <v>1099</v>
      </c>
      <c r="I253" s="349">
        <v>1</v>
      </c>
      <c r="J253" s="354"/>
      <c r="K253" s="354"/>
      <c r="L253" s="354"/>
      <c r="M253" s="354"/>
      <c r="N253" s="354"/>
    </row>
    <row r="254" spans="2:14">
      <c r="B254" s="337">
        <v>825</v>
      </c>
      <c r="C254" s="337">
        <v>372690</v>
      </c>
      <c r="D254" s="337" t="s">
        <v>3858</v>
      </c>
      <c r="E254" s="348">
        <v>42940</v>
      </c>
      <c r="F254" s="348">
        <v>36011</v>
      </c>
      <c r="G254" s="349">
        <v>1100</v>
      </c>
      <c r="H254" s="349">
        <v>1099</v>
      </c>
      <c r="I254" s="349">
        <v>1</v>
      </c>
      <c r="J254" s="354"/>
      <c r="K254" s="354"/>
      <c r="L254" s="354"/>
      <c r="M254" s="354"/>
      <c r="N254" s="354"/>
    </row>
    <row r="255" spans="2:14">
      <c r="B255" s="337">
        <v>858</v>
      </c>
      <c r="C255" s="337">
        <v>372699</v>
      </c>
      <c r="D255" s="337" t="s">
        <v>3811</v>
      </c>
      <c r="E255" s="348">
        <v>42940</v>
      </c>
      <c r="F255" s="348">
        <v>40316</v>
      </c>
      <c r="G255" s="349">
        <v>9918</v>
      </c>
      <c r="H255" s="349">
        <v>7520.39</v>
      </c>
      <c r="I255" s="349">
        <v>2396.61</v>
      </c>
      <c r="J255" s="354"/>
      <c r="K255" s="354"/>
      <c r="L255" s="354"/>
      <c r="M255" s="354"/>
      <c r="N255" s="354"/>
    </row>
    <row r="256" spans="2:14">
      <c r="B256" s="337">
        <v>845</v>
      </c>
      <c r="C256" s="337">
        <v>372707</v>
      </c>
      <c r="D256" s="337" t="s">
        <v>265</v>
      </c>
      <c r="E256" s="348">
        <v>42940</v>
      </c>
      <c r="F256" s="348">
        <v>39195</v>
      </c>
      <c r="G256" s="349">
        <v>28420</v>
      </c>
      <c r="H256" s="349">
        <v>28419</v>
      </c>
      <c r="I256" s="349">
        <v>1</v>
      </c>
      <c r="J256" s="354"/>
      <c r="K256" s="354"/>
      <c r="L256" s="354"/>
      <c r="M256" s="354"/>
      <c r="N256" s="354"/>
    </row>
    <row r="257" spans="2:15">
      <c r="B257" s="337">
        <v>1955</v>
      </c>
      <c r="C257" s="337">
        <v>372714</v>
      </c>
      <c r="D257" s="337" t="s">
        <v>51</v>
      </c>
      <c r="E257" s="348">
        <v>42942</v>
      </c>
      <c r="F257" s="348">
        <v>39512</v>
      </c>
      <c r="G257" s="349">
        <v>1922</v>
      </c>
      <c r="H257" s="349">
        <v>1921</v>
      </c>
      <c r="I257" s="349">
        <v>1</v>
      </c>
      <c r="J257" s="354"/>
      <c r="K257" s="354"/>
      <c r="L257" s="354"/>
      <c r="M257" s="354"/>
      <c r="N257" s="354"/>
    </row>
    <row r="258" spans="2:15">
      <c r="B258" s="337">
        <v>1957</v>
      </c>
      <c r="C258" s="337">
        <v>372716</v>
      </c>
      <c r="D258" s="337" t="s">
        <v>1228</v>
      </c>
      <c r="E258" s="348">
        <v>42942</v>
      </c>
      <c r="F258" s="348">
        <v>42273</v>
      </c>
      <c r="G258" s="349">
        <v>62250</v>
      </c>
      <c r="H258" s="349">
        <v>14006.02</v>
      </c>
      <c r="I258" s="349">
        <v>48242.98</v>
      </c>
      <c r="J258" s="354"/>
      <c r="K258" s="354"/>
      <c r="L258" s="354"/>
      <c r="M258" s="354"/>
      <c r="N258" s="354"/>
    </row>
    <row r="259" spans="2:15">
      <c r="B259" s="337">
        <v>1189</v>
      </c>
      <c r="C259" s="337">
        <v>372719</v>
      </c>
      <c r="D259" s="337" t="s">
        <v>3810</v>
      </c>
      <c r="E259" s="348">
        <v>42942</v>
      </c>
      <c r="F259" s="348">
        <v>39856</v>
      </c>
      <c r="G259" s="349">
        <v>7772</v>
      </c>
      <c r="H259" s="349">
        <v>6929.14</v>
      </c>
      <c r="I259" s="349">
        <v>841.86</v>
      </c>
      <c r="J259" s="354"/>
      <c r="K259" s="354"/>
      <c r="L259" s="354"/>
      <c r="M259" s="354"/>
      <c r="N259" s="354"/>
    </row>
    <row r="260" spans="2:15">
      <c r="B260" s="337">
        <v>1815</v>
      </c>
      <c r="C260" s="337">
        <v>372720</v>
      </c>
      <c r="D260" s="337" t="s">
        <v>3838</v>
      </c>
      <c r="E260" s="348">
        <v>42942</v>
      </c>
      <c r="F260" s="348">
        <v>42187</v>
      </c>
      <c r="G260" s="349">
        <v>8637.6</v>
      </c>
      <c r="H260" s="349">
        <v>2159.15</v>
      </c>
      <c r="I260" s="349">
        <v>6477.45</v>
      </c>
      <c r="J260" s="354"/>
      <c r="K260" s="354"/>
      <c r="L260" s="354"/>
      <c r="M260" s="354"/>
      <c r="N260" s="354"/>
    </row>
    <row r="261" spans="2:15">
      <c r="B261" s="337">
        <v>1819</v>
      </c>
      <c r="C261" s="337">
        <v>372721</v>
      </c>
      <c r="D261" s="337" t="s">
        <v>3832</v>
      </c>
      <c r="E261" s="348">
        <v>42942</v>
      </c>
      <c r="F261" s="348">
        <v>40304</v>
      </c>
      <c r="G261" s="349">
        <v>6599.74</v>
      </c>
      <c r="H261" s="349">
        <v>5059.03</v>
      </c>
      <c r="I261" s="349">
        <v>1539.71</v>
      </c>
      <c r="J261" s="354"/>
      <c r="K261" s="354"/>
      <c r="L261" s="354"/>
      <c r="M261" s="354"/>
      <c r="N261" s="354"/>
    </row>
    <row r="262" spans="2:15">
      <c r="B262" s="337">
        <v>1217</v>
      </c>
      <c r="C262" s="337">
        <v>377344</v>
      </c>
      <c r="D262" s="337" t="s">
        <v>3859</v>
      </c>
      <c r="E262" s="348">
        <v>42941</v>
      </c>
      <c r="F262" s="348">
        <v>42130</v>
      </c>
      <c r="G262" s="349">
        <v>7552</v>
      </c>
      <c r="H262" s="349">
        <v>2013.6</v>
      </c>
      <c r="I262" s="349">
        <v>5537.4</v>
      </c>
      <c r="J262" s="354"/>
      <c r="K262" s="354"/>
      <c r="L262" s="354"/>
      <c r="M262" s="354"/>
      <c r="N262" s="354"/>
    </row>
    <row r="263" spans="2:15">
      <c r="B263" s="337">
        <v>2261</v>
      </c>
      <c r="C263" s="337">
        <v>523355</v>
      </c>
      <c r="D263" s="337" t="s">
        <v>98</v>
      </c>
      <c r="E263" s="348">
        <v>42941</v>
      </c>
      <c r="F263" s="348">
        <v>40120</v>
      </c>
      <c r="G263" s="349">
        <v>17632</v>
      </c>
      <c r="H263" s="349">
        <v>17631</v>
      </c>
      <c r="I263" s="349">
        <v>1</v>
      </c>
      <c r="J263" s="354"/>
      <c r="K263" s="354"/>
      <c r="L263" s="354"/>
      <c r="M263" s="354"/>
      <c r="N263" s="354"/>
    </row>
    <row r="264" spans="2:15">
      <c r="E264" s="348"/>
      <c r="F264" s="348"/>
      <c r="G264" s="349"/>
      <c r="H264" s="349"/>
      <c r="I264" s="349"/>
    </row>
    <row r="265" spans="2:15">
      <c r="B265" s="347" t="s">
        <v>3860</v>
      </c>
      <c r="E265" s="348"/>
      <c r="F265" s="348"/>
      <c r="G265" s="346">
        <f>SUM(G266:G281)</f>
        <v>199490.38999999998</v>
      </c>
      <c r="H265" s="346">
        <f>SUM(H266:H281)</f>
        <v>165624.98000000001</v>
      </c>
      <c r="I265" s="346">
        <f>SUM(I266:I281)</f>
        <v>33857.42</v>
      </c>
    </row>
    <row r="266" spans="2:15">
      <c r="B266" s="361">
        <v>2209</v>
      </c>
      <c r="D266" s="337" t="s">
        <v>98</v>
      </c>
      <c r="E266" s="348">
        <v>42769</v>
      </c>
      <c r="F266" s="348">
        <v>42551</v>
      </c>
      <c r="G266" s="349">
        <v>12236</v>
      </c>
      <c r="H266" s="349">
        <v>6117.5</v>
      </c>
      <c r="I266" s="349">
        <v>6117.5</v>
      </c>
      <c r="K266" s="354"/>
      <c r="L266" s="354"/>
      <c r="M266" s="354"/>
      <c r="N266" s="354"/>
      <c r="O266" s="354"/>
    </row>
    <row r="267" spans="2:15">
      <c r="B267" s="361">
        <v>1995</v>
      </c>
      <c r="C267" s="361">
        <v>373395</v>
      </c>
      <c r="D267" s="337" t="s">
        <v>265</v>
      </c>
      <c r="E267" s="348">
        <v>42562</v>
      </c>
      <c r="F267" s="348">
        <v>42088</v>
      </c>
      <c r="G267" s="349">
        <v>37374</v>
      </c>
      <c r="H267" s="349">
        <v>34258.58</v>
      </c>
      <c r="I267" s="349">
        <v>3114.42</v>
      </c>
      <c r="K267" s="354"/>
      <c r="L267" s="354"/>
      <c r="M267" s="354"/>
      <c r="N267" s="354"/>
      <c r="O267" s="354"/>
    </row>
    <row r="268" spans="2:15">
      <c r="B268" s="361">
        <v>1749</v>
      </c>
      <c r="C268" s="361">
        <v>373396</v>
      </c>
      <c r="D268" s="337" t="s">
        <v>206</v>
      </c>
      <c r="E268" s="348">
        <v>42569</v>
      </c>
      <c r="F268" s="348">
        <v>41850</v>
      </c>
      <c r="G268" s="349">
        <v>7198</v>
      </c>
      <c r="H268" s="349">
        <v>2458.98</v>
      </c>
      <c r="I268" s="349">
        <v>4738.03</v>
      </c>
      <c r="K268" s="354"/>
      <c r="L268" s="354"/>
      <c r="M268" s="354"/>
      <c r="N268" s="354"/>
      <c r="O268" s="354"/>
    </row>
    <row r="269" spans="2:15">
      <c r="B269" s="361">
        <v>1748</v>
      </c>
      <c r="C269" s="361">
        <v>373403</v>
      </c>
      <c r="D269" s="337" t="s">
        <v>3841</v>
      </c>
      <c r="E269" s="348">
        <v>42877</v>
      </c>
      <c r="F269" s="348">
        <v>42167</v>
      </c>
      <c r="G269" s="349">
        <v>4714.1000000000004</v>
      </c>
      <c r="H269" s="349">
        <v>1217.55</v>
      </c>
      <c r="I269" s="349">
        <v>3495.55</v>
      </c>
      <c r="K269" s="354"/>
      <c r="L269" s="354"/>
      <c r="M269" s="354"/>
      <c r="N269" s="354"/>
      <c r="O269" s="354"/>
    </row>
    <row r="270" spans="2:15">
      <c r="B270" s="362">
        <v>303</v>
      </c>
      <c r="C270" s="361">
        <v>373405</v>
      </c>
      <c r="D270" s="337" t="s">
        <v>3861</v>
      </c>
      <c r="E270" s="348">
        <v>42563</v>
      </c>
      <c r="F270" s="348">
        <v>39243</v>
      </c>
      <c r="G270" s="349">
        <v>14326</v>
      </c>
      <c r="H270" s="349">
        <v>14325</v>
      </c>
      <c r="I270" s="349">
        <v>1</v>
      </c>
      <c r="K270" s="354"/>
      <c r="L270" s="354"/>
      <c r="M270" s="354"/>
      <c r="N270" s="354"/>
      <c r="O270" s="354"/>
    </row>
    <row r="271" spans="2:15">
      <c r="B271" s="361">
        <v>1553</v>
      </c>
      <c r="C271" s="361">
        <v>373409</v>
      </c>
      <c r="D271" s="337" t="s">
        <v>3816</v>
      </c>
      <c r="E271" s="348">
        <v>42898</v>
      </c>
      <c r="F271" s="348">
        <v>41869</v>
      </c>
      <c r="G271" s="349">
        <v>4500</v>
      </c>
      <c r="H271" s="349">
        <v>4499</v>
      </c>
      <c r="I271" s="349">
        <v>1</v>
      </c>
      <c r="K271" s="354"/>
      <c r="L271" s="354"/>
      <c r="M271" s="354"/>
      <c r="N271" s="354"/>
      <c r="O271" s="354"/>
    </row>
    <row r="272" spans="2:15">
      <c r="B272" s="361">
        <v>1576</v>
      </c>
      <c r="C272" s="361">
        <v>373411</v>
      </c>
      <c r="D272" s="337" t="s">
        <v>51</v>
      </c>
      <c r="E272" s="348">
        <v>42899</v>
      </c>
      <c r="F272" s="348">
        <v>41869</v>
      </c>
      <c r="G272" s="349">
        <v>13400</v>
      </c>
      <c r="H272" s="349">
        <v>4466.33</v>
      </c>
      <c r="I272" s="349">
        <v>8932.67</v>
      </c>
      <c r="K272" s="354"/>
      <c r="L272" s="354"/>
      <c r="M272" s="354"/>
      <c r="N272" s="354"/>
      <c r="O272" s="354"/>
    </row>
    <row r="273" spans="2:15">
      <c r="B273" s="361">
        <v>1665</v>
      </c>
      <c r="C273" s="361">
        <v>373412</v>
      </c>
      <c r="D273" s="337" t="s">
        <v>98</v>
      </c>
      <c r="E273" s="348">
        <v>42919</v>
      </c>
      <c r="F273" s="348">
        <v>41894</v>
      </c>
      <c r="G273" s="349">
        <v>18130.7</v>
      </c>
      <c r="H273" s="349">
        <v>18129.7</v>
      </c>
      <c r="I273" s="349">
        <v>1</v>
      </c>
      <c r="K273" s="354"/>
      <c r="L273" s="354"/>
      <c r="M273" s="354"/>
      <c r="N273" s="354"/>
      <c r="O273" s="354"/>
    </row>
    <row r="274" spans="2:15">
      <c r="B274" s="361">
        <v>1134</v>
      </c>
      <c r="C274" s="361">
        <v>373419</v>
      </c>
      <c r="D274" s="337" t="s">
        <v>3816</v>
      </c>
      <c r="E274" s="348">
        <v>43047</v>
      </c>
      <c r="F274" s="348">
        <v>41015</v>
      </c>
      <c r="G274" s="349">
        <v>6762.8</v>
      </c>
      <c r="H274" s="349">
        <v>6761.8</v>
      </c>
      <c r="I274" s="349">
        <v>1</v>
      </c>
      <c r="K274" s="354"/>
      <c r="L274" s="354"/>
      <c r="M274" s="354"/>
      <c r="N274" s="354"/>
      <c r="O274" s="354"/>
    </row>
    <row r="275" spans="2:15">
      <c r="B275" s="362">
        <v>976</v>
      </c>
      <c r="C275" s="361">
        <v>373420</v>
      </c>
      <c r="D275" s="337" t="s">
        <v>3843</v>
      </c>
      <c r="E275" s="348">
        <v>42569</v>
      </c>
      <c r="F275" s="348">
        <v>41869</v>
      </c>
      <c r="G275" s="349">
        <v>13400</v>
      </c>
      <c r="H275" s="349">
        <v>13399</v>
      </c>
      <c r="I275" s="349">
        <v>1</v>
      </c>
      <c r="K275" s="354"/>
      <c r="L275" s="354"/>
      <c r="M275" s="354"/>
      <c r="N275" s="354"/>
      <c r="O275" s="354"/>
    </row>
    <row r="276" spans="2:15">
      <c r="B276" s="362">
        <v>978</v>
      </c>
      <c r="C276" s="361">
        <v>373422</v>
      </c>
      <c r="D276" s="337" t="s">
        <v>352</v>
      </c>
      <c r="E276" s="348">
        <v>42569</v>
      </c>
      <c r="F276" s="348">
        <v>41387</v>
      </c>
      <c r="G276" s="349">
        <v>4176</v>
      </c>
      <c r="H276" s="349">
        <v>3896.66</v>
      </c>
      <c r="I276" s="349">
        <v>278.33999999999997</v>
      </c>
      <c r="K276" s="354"/>
      <c r="L276" s="354"/>
      <c r="M276" s="354"/>
      <c r="N276" s="354"/>
      <c r="O276" s="354"/>
    </row>
    <row r="277" spans="2:15">
      <c r="B277" s="361">
        <v>2208</v>
      </c>
      <c r="C277" s="361">
        <v>523337</v>
      </c>
      <c r="D277" s="337" t="s">
        <v>3841</v>
      </c>
      <c r="E277" s="348">
        <v>42877</v>
      </c>
      <c r="F277" s="348">
        <v>41015</v>
      </c>
      <c r="G277" s="349">
        <v>8120</v>
      </c>
      <c r="H277" s="349">
        <v>4600.76</v>
      </c>
      <c r="I277" s="349">
        <v>3518.24</v>
      </c>
      <c r="K277" s="354"/>
      <c r="L277" s="354"/>
      <c r="M277" s="354"/>
      <c r="N277" s="354"/>
      <c r="O277" s="354"/>
    </row>
    <row r="278" spans="2:15">
      <c r="B278" s="361">
        <v>1242</v>
      </c>
      <c r="C278" s="361">
        <v>523338</v>
      </c>
      <c r="D278" s="337" t="s">
        <v>3841</v>
      </c>
      <c r="E278" s="348">
        <v>42919</v>
      </c>
      <c r="F278" s="348">
        <v>39304</v>
      </c>
      <c r="G278" s="349">
        <v>6554</v>
      </c>
      <c r="H278" s="349">
        <v>6553</v>
      </c>
      <c r="I278" s="349">
        <v>1</v>
      </c>
      <c r="K278" s="354"/>
      <c r="L278" s="354"/>
      <c r="M278" s="354"/>
      <c r="N278" s="354"/>
      <c r="O278" s="354"/>
    </row>
    <row r="279" spans="2:15">
      <c r="B279" s="361">
        <v>1582</v>
      </c>
      <c r="C279" s="361">
        <v>523341</v>
      </c>
      <c r="D279" s="337" t="s">
        <v>303</v>
      </c>
      <c r="E279" s="348">
        <v>43047</v>
      </c>
      <c r="F279" s="348">
        <v>41786</v>
      </c>
      <c r="G279" s="349">
        <v>12899.83</v>
      </c>
      <c r="H279" s="349">
        <v>9244.16</v>
      </c>
      <c r="I279" s="349">
        <v>3654.67</v>
      </c>
      <c r="K279" s="354"/>
      <c r="L279" s="354"/>
      <c r="M279" s="354"/>
      <c r="N279" s="354"/>
      <c r="O279" s="354"/>
    </row>
    <row r="280" spans="2:15">
      <c r="B280" s="337" t="s">
        <v>3862</v>
      </c>
      <c r="C280" s="361">
        <v>523410</v>
      </c>
      <c r="D280" s="337" t="s">
        <v>98</v>
      </c>
      <c r="E280" s="348">
        <v>43047</v>
      </c>
      <c r="F280" s="348">
        <v>41015</v>
      </c>
      <c r="G280" s="349">
        <v>15898.96</v>
      </c>
      <c r="H280" s="349">
        <v>15897.96</v>
      </c>
      <c r="I280" s="349">
        <v>1</v>
      </c>
      <c r="K280" s="354"/>
      <c r="L280" s="354"/>
      <c r="M280" s="354"/>
      <c r="N280" s="354"/>
      <c r="O280" s="354"/>
    </row>
    <row r="281" spans="2:15">
      <c r="B281" s="337" t="s">
        <v>3863</v>
      </c>
      <c r="C281" s="361">
        <v>523411</v>
      </c>
      <c r="D281" s="337" t="s">
        <v>265</v>
      </c>
      <c r="E281" s="348">
        <v>43047</v>
      </c>
      <c r="F281" s="348">
        <v>41869</v>
      </c>
      <c r="G281" s="349">
        <v>19800</v>
      </c>
      <c r="H281" s="349">
        <v>19799</v>
      </c>
      <c r="I281" s="349">
        <v>1</v>
      </c>
      <c r="K281" s="354"/>
      <c r="L281" s="354"/>
      <c r="M281" s="354"/>
      <c r="N281" s="354"/>
      <c r="O281" s="354"/>
    </row>
    <row r="282" spans="2:15">
      <c r="E282" s="348"/>
      <c r="F282" s="348"/>
      <c r="G282" s="349"/>
      <c r="H282" s="349"/>
      <c r="I282" s="349"/>
    </row>
    <row r="283" spans="2:15">
      <c r="B283" s="347" t="s">
        <v>3864</v>
      </c>
      <c r="E283" s="348"/>
      <c r="F283" s="348"/>
      <c r="G283" s="346">
        <f>SUM(G284:G335)</f>
        <v>403196.48</v>
      </c>
      <c r="H283" s="346">
        <f>SUM(H284:H335)</f>
        <v>225554.61999999994</v>
      </c>
      <c r="I283" s="346">
        <f>SUM(I284:I335)</f>
        <v>177637.87000000008</v>
      </c>
    </row>
    <row r="284" spans="2:15">
      <c r="B284" s="363">
        <v>984</v>
      </c>
      <c r="C284" s="350"/>
      <c r="D284" s="350" t="s">
        <v>3082</v>
      </c>
      <c r="E284" s="351">
        <v>43100</v>
      </c>
      <c r="F284" s="351"/>
      <c r="G284" s="352">
        <v>1</v>
      </c>
      <c r="H284" s="352">
        <v>1</v>
      </c>
      <c r="I284" s="352">
        <v>1</v>
      </c>
    </row>
    <row r="285" spans="2:15">
      <c r="B285" s="363">
        <v>2310</v>
      </c>
      <c r="C285" s="350"/>
      <c r="D285" s="350" t="s">
        <v>303</v>
      </c>
      <c r="E285" s="351">
        <v>43100</v>
      </c>
      <c r="F285" s="351"/>
      <c r="G285" s="352">
        <v>1</v>
      </c>
      <c r="H285" s="352">
        <v>1</v>
      </c>
      <c r="I285" s="352">
        <v>1</v>
      </c>
    </row>
    <row r="286" spans="2:15">
      <c r="B286" s="361">
        <v>2312</v>
      </c>
      <c r="D286" s="337" t="s">
        <v>3854</v>
      </c>
      <c r="E286" s="360">
        <v>43117</v>
      </c>
      <c r="F286" s="348">
        <v>43039</v>
      </c>
      <c r="G286" s="349">
        <v>4897.5</v>
      </c>
      <c r="H286" s="349">
        <v>0</v>
      </c>
      <c r="I286" s="349">
        <v>4897.5</v>
      </c>
      <c r="K286" s="355"/>
      <c r="L286" s="355"/>
    </row>
    <row r="287" spans="2:15">
      <c r="B287" s="361">
        <v>2513</v>
      </c>
      <c r="D287" s="337" t="s">
        <v>265</v>
      </c>
      <c r="E287" s="360">
        <v>43117</v>
      </c>
      <c r="F287" s="348">
        <v>43039</v>
      </c>
      <c r="G287" s="349">
        <v>31900</v>
      </c>
      <c r="H287" s="349">
        <v>0</v>
      </c>
      <c r="I287" s="349">
        <v>31900</v>
      </c>
      <c r="K287" s="355"/>
      <c r="L287" s="355"/>
    </row>
    <row r="288" spans="2:15">
      <c r="B288" s="361">
        <v>2516</v>
      </c>
      <c r="D288" s="337" t="s">
        <v>265</v>
      </c>
      <c r="E288" s="360">
        <v>43117</v>
      </c>
      <c r="F288" s="348">
        <v>43100</v>
      </c>
      <c r="G288" s="349">
        <v>31900</v>
      </c>
      <c r="H288" s="349">
        <v>0</v>
      </c>
      <c r="I288" s="349">
        <v>31900</v>
      </c>
      <c r="K288" s="355"/>
      <c r="L288" s="355"/>
    </row>
    <row r="289" spans="2:12">
      <c r="B289" s="361">
        <v>1135</v>
      </c>
      <c r="D289" s="337" t="s">
        <v>265</v>
      </c>
      <c r="E289" s="348">
        <v>43021</v>
      </c>
      <c r="F289" s="348">
        <v>39926</v>
      </c>
      <c r="G289" s="349">
        <v>27840</v>
      </c>
      <c r="H289" s="349">
        <v>27839</v>
      </c>
      <c r="I289" s="349">
        <v>1</v>
      </c>
      <c r="K289" s="354"/>
      <c r="L289" s="354"/>
    </row>
    <row r="290" spans="2:12">
      <c r="B290" s="361">
        <v>2216</v>
      </c>
      <c r="D290" s="337" t="s">
        <v>265</v>
      </c>
      <c r="E290" s="348">
        <v>43021</v>
      </c>
      <c r="F290" s="348">
        <v>39926</v>
      </c>
      <c r="G290" s="349">
        <v>27840</v>
      </c>
      <c r="H290" s="349">
        <v>27839</v>
      </c>
      <c r="I290" s="349">
        <v>1</v>
      </c>
      <c r="K290" s="354"/>
      <c r="L290" s="354"/>
    </row>
    <row r="291" spans="2:12">
      <c r="B291" s="361">
        <v>2512</v>
      </c>
      <c r="D291" s="337" t="s">
        <v>303</v>
      </c>
      <c r="E291" s="360">
        <v>43117</v>
      </c>
      <c r="F291" s="348">
        <v>43039</v>
      </c>
      <c r="G291" s="349">
        <v>33895</v>
      </c>
      <c r="H291" s="349">
        <v>0</v>
      </c>
      <c r="I291" s="349">
        <v>33895</v>
      </c>
      <c r="K291" s="355"/>
      <c r="L291" s="355"/>
    </row>
    <row r="292" spans="2:12">
      <c r="B292" s="361">
        <v>2511</v>
      </c>
      <c r="D292" s="337" t="s">
        <v>303</v>
      </c>
      <c r="E292" s="360">
        <v>43117</v>
      </c>
      <c r="F292" s="348">
        <v>43039</v>
      </c>
      <c r="G292" s="349">
        <v>33895</v>
      </c>
      <c r="H292" s="349">
        <v>0</v>
      </c>
      <c r="I292" s="349">
        <v>33895</v>
      </c>
      <c r="K292" s="355"/>
      <c r="L292" s="355"/>
    </row>
    <row r="293" spans="2:12">
      <c r="B293" s="361">
        <v>2510</v>
      </c>
      <c r="D293" s="337" t="s">
        <v>51</v>
      </c>
      <c r="E293" s="360">
        <v>43117</v>
      </c>
      <c r="F293" s="348">
        <v>43039</v>
      </c>
      <c r="G293" s="349">
        <v>5340</v>
      </c>
      <c r="H293" s="349">
        <v>0</v>
      </c>
      <c r="I293" s="349">
        <v>5340</v>
      </c>
      <c r="K293" s="355"/>
      <c r="L293" s="355"/>
    </row>
    <row r="294" spans="2:12">
      <c r="B294" s="361">
        <v>2335</v>
      </c>
      <c r="C294" s="361">
        <v>373092</v>
      </c>
      <c r="D294" s="337" t="s">
        <v>182</v>
      </c>
      <c r="E294" s="348">
        <v>43021</v>
      </c>
      <c r="F294" s="348">
        <v>40229</v>
      </c>
      <c r="G294" s="349">
        <v>2900</v>
      </c>
      <c r="H294" s="349">
        <v>2270.88</v>
      </c>
      <c r="I294" s="349">
        <v>628.12</v>
      </c>
      <c r="K294" s="354"/>
      <c r="L294" s="354"/>
    </row>
    <row r="295" spans="2:12">
      <c r="B295" s="361">
        <v>1192</v>
      </c>
      <c r="C295" s="361">
        <v>377201</v>
      </c>
      <c r="D295" s="337" t="s">
        <v>3810</v>
      </c>
      <c r="E295" s="348">
        <v>43020</v>
      </c>
      <c r="F295" s="348">
        <v>41669</v>
      </c>
      <c r="G295" s="349">
        <v>5987.02</v>
      </c>
      <c r="H295" s="349">
        <v>2344.52</v>
      </c>
      <c r="I295" s="349">
        <v>3641.5</v>
      </c>
      <c r="K295" s="354"/>
      <c r="L295" s="354"/>
    </row>
    <row r="296" spans="2:12">
      <c r="B296" s="361">
        <v>1461</v>
      </c>
      <c r="C296" s="361">
        <v>377202</v>
      </c>
      <c r="D296" s="337" t="s">
        <v>614</v>
      </c>
      <c r="E296" s="348">
        <v>43020</v>
      </c>
      <c r="F296" s="348">
        <v>41712</v>
      </c>
      <c r="G296" s="349">
        <v>3894</v>
      </c>
      <c r="H296" s="349">
        <v>1492.31</v>
      </c>
      <c r="I296" s="349">
        <v>2400.69</v>
      </c>
      <c r="K296" s="354"/>
      <c r="L296" s="354"/>
    </row>
    <row r="297" spans="2:12">
      <c r="B297" s="361">
        <v>1686</v>
      </c>
      <c r="C297" s="361">
        <v>377203</v>
      </c>
      <c r="D297" s="337" t="s">
        <v>3823</v>
      </c>
      <c r="E297" s="348">
        <v>43020</v>
      </c>
      <c r="F297" s="348">
        <v>41669</v>
      </c>
      <c r="G297" s="349">
        <v>4956</v>
      </c>
      <c r="H297" s="349">
        <v>1940.71</v>
      </c>
      <c r="I297" s="349">
        <v>3014.29</v>
      </c>
      <c r="K297" s="354"/>
      <c r="L297" s="354"/>
    </row>
    <row r="298" spans="2:12">
      <c r="B298" s="361">
        <v>1943</v>
      </c>
      <c r="C298" s="361">
        <v>377204</v>
      </c>
      <c r="D298" s="337" t="s">
        <v>3073</v>
      </c>
      <c r="E298" s="348">
        <v>43020</v>
      </c>
      <c r="F298" s="348">
        <v>42130</v>
      </c>
      <c r="G298" s="349">
        <v>7552</v>
      </c>
      <c r="H298" s="349">
        <v>2013.6</v>
      </c>
      <c r="I298" s="349">
        <v>5537.4</v>
      </c>
      <c r="K298" s="354"/>
      <c r="L298" s="354"/>
    </row>
    <row r="299" spans="2:12">
      <c r="B299" s="361">
        <v>1946</v>
      </c>
      <c r="C299" s="361">
        <v>377205</v>
      </c>
      <c r="D299" s="337" t="s">
        <v>3075</v>
      </c>
      <c r="E299" s="348">
        <v>43020</v>
      </c>
      <c r="F299" s="348">
        <v>41894</v>
      </c>
      <c r="G299" s="349">
        <v>18130.7</v>
      </c>
      <c r="H299" s="349">
        <v>18129.7</v>
      </c>
      <c r="I299" s="349">
        <v>1</v>
      </c>
      <c r="K299" s="354"/>
      <c r="L299" s="354"/>
    </row>
    <row r="300" spans="2:12">
      <c r="B300" s="361">
        <v>1658</v>
      </c>
      <c r="C300" s="361">
        <v>377207</v>
      </c>
      <c r="D300" s="337" t="s">
        <v>2726</v>
      </c>
      <c r="E300" s="348">
        <v>43020</v>
      </c>
      <c r="F300" s="348">
        <v>41677</v>
      </c>
      <c r="G300" s="349">
        <v>4500</v>
      </c>
      <c r="H300" s="349">
        <v>4499</v>
      </c>
      <c r="I300" s="349">
        <v>1</v>
      </c>
      <c r="K300" s="354"/>
      <c r="L300" s="354"/>
    </row>
    <row r="301" spans="2:12">
      <c r="B301" s="362">
        <v>654</v>
      </c>
      <c r="C301" s="361">
        <v>377208</v>
      </c>
      <c r="D301" s="337" t="s">
        <v>47</v>
      </c>
      <c r="E301" s="348">
        <v>43020</v>
      </c>
      <c r="F301" s="348">
        <v>41677</v>
      </c>
      <c r="G301" s="349">
        <v>12885</v>
      </c>
      <c r="H301" s="349">
        <v>12884</v>
      </c>
      <c r="I301" s="349">
        <v>1</v>
      </c>
      <c r="K301" s="354"/>
      <c r="L301" s="354"/>
    </row>
    <row r="302" spans="2:12">
      <c r="B302" s="361">
        <v>1810</v>
      </c>
      <c r="C302" s="361">
        <v>377209</v>
      </c>
      <c r="D302" s="337" t="s">
        <v>51</v>
      </c>
      <c r="E302" s="348">
        <v>43020</v>
      </c>
      <c r="F302" s="348">
        <v>37680</v>
      </c>
      <c r="G302" s="349">
        <v>4861.6000000000004</v>
      </c>
      <c r="H302" s="349">
        <v>4860.6000000000004</v>
      </c>
      <c r="I302" s="349">
        <v>1</v>
      </c>
      <c r="K302" s="354"/>
      <c r="L302" s="354"/>
    </row>
    <row r="303" spans="2:12">
      <c r="B303" s="361">
        <v>1542</v>
      </c>
      <c r="C303" s="361">
        <v>377210</v>
      </c>
      <c r="D303" s="337" t="s">
        <v>3865</v>
      </c>
      <c r="E303" s="348">
        <v>43020</v>
      </c>
      <c r="F303" s="348">
        <v>40211</v>
      </c>
      <c r="G303" s="349">
        <v>1600</v>
      </c>
      <c r="H303" s="349">
        <v>1265.8800000000001</v>
      </c>
      <c r="I303" s="349">
        <v>333.13</v>
      </c>
      <c r="K303" s="354"/>
      <c r="L303" s="354"/>
    </row>
    <row r="304" spans="2:12">
      <c r="B304" s="362">
        <v>907</v>
      </c>
      <c r="C304" s="361">
        <v>377211</v>
      </c>
      <c r="D304" s="337" t="s">
        <v>3809</v>
      </c>
      <c r="E304" s="348">
        <v>43020</v>
      </c>
      <c r="F304" s="348">
        <v>41894</v>
      </c>
      <c r="G304" s="349">
        <v>12083</v>
      </c>
      <c r="H304" s="349">
        <v>4027.33</v>
      </c>
      <c r="I304" s="349">
        <v>8054.67</v>
      </c>
      <c r="K304" s="354"/>
      <c r="L304" s="354"/>
    </row>
    <row r="305" spans="2:12">
      <c r="B305" s="361">
        <v>1779</v>
      </c>
      <c r="C305" s="361">
        <v>377212</v>
      </c>
      <c r="D305" s="337" t="s">
        <v>3809</v>
      </c>
      <c r="E305" s="348">
        <v>43020</v>
      </c>
      <c r="F305" s="348">
        <v>37892</v>
      </c>
      <c r="G305" s="349">
        <v>2700</v>
      </c>
      <c r="H305" s="349">
        <v>2699</v>
      </c>
      <c r="I305" s="349">
        <v>1</v>
      </c>
      <c r="K305" s="354"/>
      <c r="L305" s="354"/>
    </row>
    <row r="306" spans="2:12">
      <c r="B306" s="361">
        <v>1538</v>
      </c>
      <c r="C306" s="361">
        <v>377213</v>
      </c>
      <c r="D306" s="337" t="s">
        <v>1228</v>
      </c>
      <c r="E306" s="348">
        <v>43020</v>
      </c>
      <c r="F306" s="348">
        <v>39611</v>
      </c>
      <c r="G306" s="349">
        <v>17155.169999999998</v>
      </c>
      <c r="H306" s="349">
        <v>16439.41</v>
      </c>
      <c r="I306" s="349">
        <v>714.76</v>
      </c>
      <c r="K306" s="354"/>
      <c r="L306" s="354"/>
    </row>
    <row r="307" spans="2:12">
      <c r="B307" s="362">
        <v>655</v>
      </c>
      <c r="C307" s="361">
        <v>377214</v>
      </c>
      <c r="D307" s="337" t="s">
        <v>3866</v>
      </c>
      <c r="E307" s="348">
        <v>43020</v>
      </c>
      <c r="F307" s="348">
        <v>39645</v>
      </c>
      <c r="G307" s="349">
        <v>1200</v>
      </c>
      <c r="H307" s="349">
        <v>1129.05</v>
      </c>
      <c r="I307" s="349">
        <v>69.95</v>
      </c>
      <c r="K307" s="354"/>
      <c r="L307" s="354"/>
    </row>
    <row r="308" spans="2:12">
      <c r="B308" s="361">
        <v>1949</v>
      </c>
      <c r="C308" s="361">
        <v>377215</v>
      </c>
      <c r="D308" s="337" t="s">
        <v>1138</v>
      </c>
      <c r="E308" s="348">
        <v>43020</v>
      </c>
      <c r="F308" s="348">
        <v>41669</v>
      </c>
      <c r="G308" s="349">
        <v>5670</v>
      </c>
      <c r="H308" s="349">
        <v>2220.36</v>
      </c>
      <c r="I308" s="349">
        <v>3448.64</v>
      </c>
      <c r="K308" s="354"/>
      <c r="L308" s="354"/>
    </row>
    <row r="309" spans="2:12">
      <c r="B309" s="362">
        <v>581</v>
      </c>
      <c r="C309" s="361">
        <v>377216</v>
      </c>
      <c r="D309" s="337" t="s">
        <v>3867</v>
      </c>
      <c r="E309" s="348">
        <v>43020</v>
      </c>
      <c r="F309" s="348">
        <v>33637</v>
      </c>
      <c r="G309" s="349">
        <v>2665</v>
      </c>
      <c r="H309" s="349">
        <v>2664</v>
      </c>
      <c r="I309" s="349">
        <v>1</v>
      </c>
      <c r="K309" s="354"/>
      <c r="L309" s="354"/>
    </row>
    <row r="310" spans="2:12">
      <c r="B310" s="364">
        <v>1488</v>
      </c>
      <c r="C310" s="365">
        <v>377218</v>
      </c>
      <c r="D310" s="350" t="s">
        <v>614</v>
      </c>
      <c r="E310" s="351">
        <v>43100</v>
      </c>
      <c r="F310" s="351"/>
      <c r="G310" s="352">
        <v>1</v>
      </c>
      <c r="H310" s="352">
        <v>1</v>
      </c>
      <c r="I310" s="352">
        <v>1</v>
      </c>
      <c r="K310" s="354"/>
      <c r="L310" s="354"/>
    </row>
    <row r="311" spans="2:12">
      <c r="B311" s="361">
        <v>1018</v>
      </c>
      <c r="C311" s="361">
        <v>377219</v>
      </c>
      <c r="D311" s="337" t="s">
        <v>3810</v>
      </c>
      <c r="E311" s="348">
        <v>43020</v>
      </c>
      <c r="F311" s="348">
        <v>33637</v>
      </c>
      <c r="G311" s="349">
        <v>2665</v>
      </c>
      <c r="H311" s="349">
        <v>2664</v>
      </c>
      <c r="I311" s="349">
        <v>1</v>
      </c>
      <c r="K311" s="354"/>
      <c r="L311" s="354"/>
    </row>
    <row r="312" spans="2:12">
      <c r="B312" s="361">
        <v>1602</v>
      </c>
      <c r="C312" s="361">
        <v>377220</v>
      </c>
      <c r="D312" s="337" t="s">
        <v>3816</v>
      </c>
      <c r="E312" s="348">
        <v>43020</v>
      </c>
      <c r="F312" s="348">
        <v>41669</v>
      </c>
      <c r="G312" s="349">
        <v>5000</v>
      </c>
      <c r="H312" s="349">
        <v>4999</v>
      </c>
      <c r="I312" s="349">
        <v>1</v>
      </c>
      <c r="K312" s="354"/>
      <c r="L312" s="354"/>
    </row>
    <row r="313" spans="2:12">
      <c r="B313" s="361">
        <v>1953</v>
      </c>
      <c r="C313" s="361">
        <v>377222</v>
      </c>
      <c r="D313" s="337" t="s">
        <v>51</v>
      </c>
      <c r="E313" s="348">
        <v>43020</v>
      </c>
      <c r="F313" s="348">
        <v>39926</v>
      </c>
      <c r="G313" s="349">
        <v>1600</v>
      </c>
      <c r="H313" s="349">
        <v>1599</v>
      </c>
      <c r="I313" s="349">
        <v>1</v>
      </c>
      <c r="K313" s="354"/>
      <c r="L313" s="354"/>
    </row>
    <row r="314" spans="2:12">
      <c r="B314" s="365">
        <v>606</v>
      </c>
      <c r="C314" s="365">
        <v>377223</v>
      </c>
      <c r="D314" s="350" t="s">
        <v>3117</v>
      </c>
      <c r="E314" s="351">
        <v>43100</v>
      </c>
      <c r="F314" s="351"/>
      <c r="G314" s="352">
        <v>1</v>
      </c>
      <c r="H314" s="352">
        <v>1</v>
      </c>
      <c r="I314" s="352">
        <v>1</v>
      </c>
      <c r="K314" s="354"/>
      <c r="L314" s="354"/>
    </row>
    <row r="315" spans="2:12">
      <c r="B315" s="362">
        <v>636</v>
      </c>
      <c r="C315" s="361">
        <v>377225</v>
      </c>
      <c r="D315" s="366" t="s">
        <v>3867</v>
      </c>
      <c r="E315" s="348">
        <v>43020</v>
      </c>
      <c r="F315" s="348">
        <v>39926</v>
      </c>
      <c r="G315" s="349">
        <v>2665</v>
      </c>
      <c r="H315" s="349">
        <v>2308.8000000000002</v>
      </c>
      <c r="I315" s="349">
        <v>355.2</v>
      </c>
      <c r="K315" s="354"/>
      <c r="L315" s="354"/>
    </row>
    <row r="316" spans="2:12">
      <c r="B316" s="362">
        <v>752</v>
      </c>
      <c r="C316" s="361">
        <v>377226</v>
      </c>
      <c r="D316" s="337" t="s">
        <v>3810</v>
      </c>
      <c r="E316" s="348">
        <v>43020</v>
      </c>
      <c r="F316" s="348">
        <v>37892</v>
      </c>
      <c r="G316" s="349">
        <v>2665</v>
      </c>
      <c r="H316" s="349">
        <v>2664</v>
      </c>
      <c r="I316" s="349">
        <v>1</v>
      </c>
      <c r="K316" s="354"/>
      <c r="L316" s="354"/>
    </row>
    <row r="317" spans="2:12">
      <c r="B317" s="362">
        <v>568</v>
      </c>
      <c r="C317" s="361">
        <v>377227</v>
      </c>
      <c r="D317" s="337" t="s">
        <v>3810</v>
      </c>
      <c r="E317" s="348">
        <v>43020</v>
      </c>
      <c r="F317" s="348">
        <v>33637</v>
      </c>
      <c r="G317" s="349">
        <v>530</v>
      </c>
      <c r="H317" s="349">
        <v>529</v>
      </c>
      <c r="I317" s="349">
        <v>1</v>
      </c>
      <c r="K317" s="355"/>
      <c r="L317" s="355"/>
    </row>
    <row r="318" spans="2:12">
      <c r="B318" s="362">
        <v>633</v>
      </c>
      <c r="C318" s="361">
        <v>377228</v>
      </c>
      <c r="D318" s="337" t="s">
        <v>3810</v>
      </c>
      <c r="E318" s="348">
        <v>43020</v>
      </c>
      <c r="F318" s="348">
        <v>33637</v>
      </c>
      <c r="G318" s="349">
        <v>4050</v>
      </c>
      <c r="H318" s="349">
        <v>4049</v>
      </c>
      <c r="I318" s="349">
        <v>1</v>
      </c>
      <c r="K318" s="354"/>
      <c r="L318" s="354"/>
    </row>
    <row r="319" spans="2:12">
      <c r="B319" s="361">
        <v>1491</v>
      </c>
      <c r="C319" s="361">
        <v>377230</v>
      </c>
      <c r="D319" s="337" t="s">
        <v>1138</v>
      </c>
      <c r="E319" s="348">
        <v>43020</v>
      </c>
      <c r="F319" s="348">
        <v>41712</v>
      </c>
      <c r="G319" s="349">
        <v>3894</v>
      </c>
      <c r="H319" s="349">
        <v>1492.31</v>
      </c>
      <c r="I319" s="349">
        <v>2400.69</v>
      </c>
      <c r="K319" s="354"/>
      <c r="L319" s="354"/>
    </row>
    <row r="320" spans="2:12">
      <c r="B320" s="361">
        <v>1466</v>
      </c>
      <c r="C320" s="361">
        <v>377231</v>
      </c>
      <c r="D320" s="337" t="s">
        <v>1138</v>
      </c>
      <c r="E320" s="348">
        <v>43021</v>
      </c>
      <c r="F320" s="348">
        <v>41712</v>
      </c>
      <c r="G320" s="349">
        <v>3894</v>
      </c>
      <c r="H320" s="349">
        <v>1492.31</v>
      </c>
      <c r="I320" s="349">
        <v>2400.69</v>
      </c>
      <c r="K320" s="354"/>
      <c r="L320" s="354"/>
    </row>
    <row r="321" spans="2:14">
      <c r="B321" s="361">
        <v>1462</v>
      </c>
      <c r="C321" s="361">
        <v>377233</v>
      </c>
      <c r="D321" s="337" t="s">
        <v>1138</v>
      </c>
      <c r="E321" s="348">
        <v>43021</v>
      </c>
      <c r="F321" s="348">
        <v>41712</v>
      </c>
      <c r="G321" s="349">
        <v>3894</v>
      </c>
      <c r="H321" s="349">
        <v>1492.31</v>
      </c>
      <c r="I321" s="349">
        <v>2400.69</v>
      </c>
      <c r="K321" s="354"/>
      <c r="L321" s="354"/>
      <c r="M321" s="354"/>
      <c r="N321" s="354"/>
    </row>
    <row r="322" spans="2:14">
      <c r="B322" s="361">
        <v>1712</v>
      </c>
      <c r="C322" s="361">
        <v>377234</v>
      </c>
      <c r="D322" s="337" t="s">
        <v>3868</v>
      </c>
      <c r="E322" s="348">
        <v>43021</v>
      </c>
      <c r="F322" s="348">
        <v>40229</v>
      </c>
      <c r="G322" s="349">
        <v>1750</v>
      </c>
      <c r="H322" s="349">
        <v>1370.05</v>
      </c>
      <c r="I322" s="349">
        <v>378.95</v>
      </c>
      <c r="K322" s="354"/>
      <c r="L322" s="354"/>
      <c r="M322" s="354"/>
      <c r="N322" s="354"/>
    </row>
    <row r="323" spans="2:14">
      <c r="B323" s="362">
        <v>638</v>
      </c>
      <c r="C323" s="361">
        <v>377236</v>
      </c>
      <c r="D323" s="337" t="s">
        <v>3813</v>
      </c>
      <c r="E323" s="348">
        <v>43021</v>
      </c>
      <c r="F323" s="348">
        <v>37892</v>
      </c>
      <c r="G323" s="349">
        <v>6554</v>
      </c>
      <c r="H323" s="349">
        <v>6553</v>
      </c>
      <c r="I323" s="349">
        <v>1</v>
      </c>
      <c r="K323" s="354"/>
      <c r="L323" s="354"/>
      <c r="M323" s="354"/>
      <c r="N323" s="354"/>
    </row>
    <row r="324" spans="2:14">
      <c r="B324" s="362">
        <v>637</v>
      </c>
      <c r="C324" s="361">
        <v>377237</v>
      </c>
      <c r="D324" s="337" t="s">
        <v>3813</v>
      </c>
      <c r="E324" s="348">
        <v>43021</v>
      </c>
      <c r="F324" s="348">
        <v>37892</v>
      </c>
      <c r="G324" s="349">
        <v>6554</v>
      </c>
      <c r="H324" s="349">
        <v>6553</v>
      </c>
      <c r="I324" s="349">
        <v>1</v>
      </c>
      <c r="K324" s="354"/>
      <c r="L324" s="354"/>
      <c r="M324" s="354"/>
      <c r="N324" s="354"/>
    </row>
    <row r="325" spans="2:14">
      <c r="B325" s="364">
        <v>1944</v>
      </c>
      <c r="C325" s="365">
        <v>377238</v>
      </c>
      <c r="D325" s="350" t="s">
        <v>3138</v>
      </c>
      <c r="E325" s="351">
        <v>43100</v>
      </c>
      <c r="F325" s="351"/>
      <c r="G325" s="352">
        <v>1</v>
      </c>
      <c r="H325" s="352">
        <v>1</v>
      </c>
      <c r="I325" s="352">
        <v>1</v>
      </c>
      <c r="K325" s="354"/>
      <c r="L325" s="354"/>
      <c r="M325" s="354"/>
      <c r="N325" s="354"/>
    </row>
    <row r="326" spans="2:14">
      <c r="B326" s="362">
        <v>523</v>
      </c>
      <c r="C326" s="361">
        <v>377239</v>
      </c>
      <c r="D326" s="337" t="s">
        <v>3140</v>
      </c>
      <c r="E326" s="348">
        <v>43021</v>
      </c>
      <c r="F326" s="348">
        <v>33637</v>
      </c>
      <c r="G326" s="349">
        <v>5060</v>
      </c>
      <c r="H326" s="349">
        <v>5059</v>
      </c>
      <c r="I326" s="349">
        <v>1</v>
      </c>
      <c r="K326" s="354"/>
      <c r="L326" s="354"/>
      <c r="M326" s="354"/>
      <c r="N326" s="354"/>
    </row>
    <row r="327" spans="2:14">
      <c r="B327" s="361">
        <v>1948</v>
      </c>
      <c r="C327" s="361">
        <v>377240</v>
      </c>
      <c r="D327" s="337" t="s">
        <v>3816</v>
      </c>
      <c r="E327" s="348">
        <v>43021</v>
      </c>
      <c r="F327" s="348">
        <v>41690</v>
      </c>
      <c r="G327" s="349">
        <v>4300</v>
      </c>
      <c r="H327" s="349">
        <v>4299</v>
      </c>
      <c r="I327" s="349">
        <v>1</v>
      </c>
      <c r="K327" s="354"/>
      <c r="L327" s="354"/>
      <c r="M327" s="354"/>
      <c r="N327" s="354"/>
    </row>
    <row r="328" spans="2:14">
      <c r="B328" s="362">
        <v>652</v>
      </c>
      <c r="C328" s="361">
        <v>377242</v>
      </c>
      <c r="D328" s="337" t="s">
        <v>47</v>
      </c>
      <c r="E328" s="348">
        <v>43021</v>
      </c>
      <c r="F328" s="348">
        <v>39637</v>
      </c>
      <c r="G328" s="349">
        <v>35309.49</v>
      </c>
      <c r="H328" s="349">
        <v>35308.49</v>
      </c>
      <c r="I328" s="349">
        <v>1</v>
      </c>
      <c r="K328" s="354"/>
      <c r="L328" s="354"/>
      <c r="M328" s="354"/>
      <c r="N328" s="354"/>
    </row>
    <row r="329" spans="2:14">
      <c r="B329" s="362">
        <v>641</v>
      </c>
      <c r="C329" s="361">
        <v>377535</v>
      </c>
      <c r="D329" s="337" t="s">
        <v>3813</v>
      </c>
      <c r="E329" s="348">
        <v>43021</v>
      </c>
      <c r="F329" s="348">
        <v>37892</v>
      </c>
      <c r="G329" s="349">
        <v>6554</v>
      </c>
      <c r="H329" s="349">
        <v>6553</v>
      </c>
      <c r="I329" s="349">
        <v>1</v>
      </c>
      <c r="K329" s="354"/>
      <c r="L329" s="354"/>
      <c r="M329" s="354"/>
      <c r="N329" s="354"/>
    </row>
    <row r="330" spans="2:14">
      <c r="B330" s="364">
        <v>2337</v>
      </c>
      <c r="C330" s="365">
        <v>523418</v>
      </c>
      <c r="D330" s="350" t="s">
        <v>265</v>
      </c>
      <c r="E330" s="351">
        <v>43100</v>
      </c>
      <c r="F330" s="351"/>
      <c r="G330" s="352">
        <v>1</v>
      </c>
      <c r="H330" s="352">
        <v>1</v>
      </c>
      <c r="I330" s="352">
        <v>1</v>
      </c>
      <c r="K330" s="354"/>
      <c r="L330" s="354"/>
      <c r="M330" s="354"/>
      <c r="N330" s="354"/>
    </row>
    <row r="331" spans="2:14">
      <c r="B331" s="364">
        <v>2332</v>
      </c>
      <c r="C331" s="365">
        <v>523419</v>
      </c>
      <c r="D331" s="350" t="s">
        <v>265</v>
      </c>
      <c r="E331" s="351">
        <v>43100</v>
      </c>
      <c r="F331" s="351"/>
      <c r="G331" s="352">
        <v>1</v>
      </c>
      <c r="H331" s="352">
        <v>1</v>
      </c>
      <c r="I331" s="352">
        <v>1</v>
      </c>
      <c r="K331" s="354"/>
      <c r="L331" s="354"/>
      <c r="M331" s="354"/>
      <c r="N331" s="354"/>
    </row>
    <row r="332" spans="2:14">
      <c r="B332" s="364">
        <v>2301</v>
      </c>
      <c r="C332" s="365">
        <v>523421</v>
      </c>
      <c r="D332" s="350" t="s">
        <v>3160</v>
      </c>
      <c r="E332" s="351">
        <v>43100</v>
      </c>
      <c r="F332" s="351"/>
      <c r="G332" s="352">
        <v>1</v>
      </c>
      <c r="H332" s="352">
        <v>1</v>
      </c>
      <c r="I332" s="352">
        <v>1</v>
      </c>
      <c r="K332" s="354"/>
      <c r="L332" s="354"/>
      <c r="M332" s="354"/>
      <c r="N332" s="354"/>
    </row>
    <row r="333" spans="2:14">
      <c r="B333" s="367">
        <v>2307</v>
      </c>
      <c r="C333" s="365"/>
      <c r="D333" s="350" t="s">
        <v>3160</v>
      </c>
      <c r="E333" s="351">
        <v>43100</v>
      </c>
      <c r="F333" s="351"/>
      <c r="G333" s="352">
        <v>1</v>
      </c>
      <c r="H333" s="352">
        <v>1</v>
      </c>
      <c r="I333" s="352">
        <v>1</v>
      </c>
      <c r="K333" s="354"/>
      <c r="L333" s="354"/>
      <c r="M333" s="354"/>
      <c r="N333" s="354"/>
    </row>
    <row r="334" spans="2:14">
      <c r="B334" s="367">
        <v>2267</v>
      </c>
      <c r="C334" s="365"/>
      <c r="D334" s="350" t="s">
        <v>3160</v>
      </c>
      <c r="E334" s="351">
        <v>43100</v>
      </c>
      <c r="F334" s="351"/>
      <c r="G334" s="352">
        <v>1</v>
      </c>
      <c r="H334" s="352">
        <v>1</v>
      </c>
      <c r="I334" s="352">
        <v>1</v>
      </c>
      <c r="K334" s="354"/>
      <c r="L334" s="354"/>
      <c r="M334" s="354"/>
      <c r="N334" s="354"/>
    </row>
    <row r="335" spans="2:14">
      <c r="B335" s="364">
        <v>2268</v>
      </c>
      <c r="C335" s="365">
        <v>523820</v>
      </c>
      <c r="D335" s="350" t="s">
        <v>3160</v>
      </c>
      <c r="E335" s="351">
        <v>43100</v>
      </c>
      <c r="F335" s="351"/>
      <c r="G335" s="352">
        <v>1</v>
      </c>
      <c r="H335" s="352">
        <v>1</v>
      </c>
      <c r="I335" s="352">
        <v>1</v>
      </c>
      <c r="K335" s="354"/>
      <c r="L335" s="354"/>
      <c r="M335" s="354"/>
      <c r="N335" s="354"/>
    </row>
    <row r="336" spans="2:14">
      <c r="G336" s="349"/>
      <c r="H336" s="349"/>
      <c r="I336" s="349"/>
    </row>
    <row r="337" spans="2:15">
      <c r="B337" s="347" t="s">
        <v>3869</v>
      </c>
      <c r="G337" s="346">
        <f>SUM(G338:G366)</f>
        <v>307009.92000000004</v>
      </c>
      <c r="H337" s="346">
        <f>SUM(H338:H366)</f>
        <v>257027.04</v>
      </c>
      <c r="I337" s="346">
        <f>SUM(I338:I366)</f>
        <v>49966.9</v>
      </c>
    </row>
    <row r="338" spans="2:15">
      <c r="B338" s="362">
        <v>794</v>
      </c>
      <c r="C338" s="361">
        <v>372968</v>
      </c>
      <c r="D338" s="337" t="s">
        <v>3870</v>
      </c>
      <c r="E338" s="348">
        <v>42969</v>
      </c>
      <c r="F338" s="348">
        <v>40007</v>
      </c>
      <c r="G338" s="349">
        <v>8584</v>
      </c>
      <c r="H338" s="349">
        <v>7295.55</v>
      </c>
      <c r="I338" s="349">
        <v>1287.45</v>
      </c>
      <c r="K338" s="354"/>
      <c r="L338" s="354"/>
      <c r="M338" s="354"/>
      <c r="N338" s="354"/>
      <c r="O338" s="354"/>
    </row>
    <row r="339" spans="2:15">
      <c r="B339" s="362">
        <v>808</v>
      </c>
      <c r="C339" s="361">
        <v>372969</v>
      </c>
      <c r="D339" s="337" t="s">
        <v>3811</v>
      </c>
      <c r="E339" s="348">
        <v>42971</v>
      </c>
      <c r="F339" s="348">
        <v>38593</v>
      </c>
      <c r="G339" s="349">
        <v>1521.92</v>
      </c>
      <c r="H339" s="349">
        <v>1520.92</v>
      </c>
      <c r="I339" s="349">
        <v>1</v>
      </c>
      <c r="K339" s="354"/>
      <c r="L339" s="354"/>
      <c r="M339" s="354"/>
      <c r="N339" s="354"/>
      <c r="O339" s="354"/>
    </row>
    <row r="340" spans="2:15">
      <c r="B340" s="361">
        <v>1947</v>
      </c>
      <c r="C340" s="361">
        <v>372970</v>
      </c>
      <c r="D340" s="337" t="s">
        <v>3810</v>
      </c>
      <c r="E340" s="348">
        <v>42971</v>
      </c>
      <c r="F340" s="348">
        <v>41985</v>
      </c>
      <c r="G340" s="349">
        <v>6903</v>
      </c>
      <c r="H340" s="349">
        <v>2128.11</v>
      </c>
      <c r="I340" s="349">
        <v>4773.8900000000003</v>
      </c>
      <c r="K340" s="354"/>
      <c r="L340" s="354"/>
      <c r="M340" s="354"/>
      <c r="N340" s="354"/>
      <c r="O340" s="354"/>
    </row>
    <row r="341" spans="2:15">
      <c r="B341" s="362">
        <v>554</v>
      </c>
      <c r="C341" s="361">
        <v>372971</v>
      </c>
      <c r="D341" s="337" t="s">
        <v>182</v>
      </c>
      <c r="E341" s="348">
        <v>42975</v>
      </c>
      <c r="F341" s="348">
        <v>41850</v>
      </c>
      <c r="G341" s="349">
        <v>1383.75</v>
      </c>
      <c r="H341" s="349">
        <v>472.44</v>
      </c>
      <c r="I341" s="349">
        <v>910.31</v>
      </c>
      <c r="K341" s="355"/>
      <c r="L341" s="355"/>
      <c r="M341" s="355"/>
      <c r="N341" s="355"/>
      <c r="O341" s="355"/>
    </row>
    <row r="342" spans="2:15">
      <c r="B342" s="362">
        <v>3</v>
      </c>
      <c r="C342" s="361">
        <v>372972</v>
      </c>
      <c r="D342" s="337" t="s">
        <v>522</v>
      </c>
      <c r="E342" s="348">
        <v>42975</v>
      </c>
      <c r="F342" s="348">
        <v>40120</v>
      </c>
      <c r="G342" s="349">
        <v>8120</v>
      </c>
      <c r="H342" s="349">
        <v>6630.51</v>
      </c>
      <c r="I342" s="349">
        <v>1488.49</v>
      </c>
      <c r="K342" s="354"/>
      <c r="L342" s="354"/>
      <c r="M342" s="354"/>
      <c r="N342" s="354"/>
      <c r="O342" s="354"/>
    </row>
    <row r="343" spans="2:15">
      <c r="B343" s="361">
        <v>1424</v>
      </c>
      <c r="C343" s="361">
        <v>372973</v>
      </c>
      <c r="D343" s="337" t="s">
        <v>3811</v>
      </c>
      <c r="E343" s="348">
        <v>42975</v>
      </c>
      <c r="F343" s="348">
        <v>41073</v>
      </c>
      <c r="G343" s="349">
        <v>4282</v>
      </c>
      <c r="H343" s="349">
        <v>2390.23</v>
      </c>
      <c r="I343" s="349">
        <v>1890.78</v>
      </c>
      <c r="K343" s="354"/>
      <c r="L343" s="354"/>
      <c r="M343" s="354"/>
      <c r="N343" s="354"/>
      <c r="O343" s="354"/>
    </row>
    <row r="344" spans="2:15">
      <c r="B344" s="361">
        <v>1448</v>
      </c>
      <c r="C344" s="361">
        <v>372974</v>
      </c>
      <c r="D344" s="337" t="s">
        <v>3871</v>
      </c>
      <c r="E344" s="348">
        <v>42975</v>
      </c>
      <c r="F344" s="348">
        <v>41078</v>
      </c>
      <c r="G344" s="349">
        <v>2088</v>
      </c>
      <c r="H344" s="349">
        <v>1147.8499999999999</v>
      </c>
      <c r="I344" s="349">
        <v>939.15</v>
      </c>
      <c r="K344" s="354"/>
      <c r="L344" s="354"/>
      <c r="M344" s="354"/>
      <c r="N344" s="354"/>
      <c r="O344" s="354"/>
    </row>
    <row r="345" spans="2:15">
      <c r="B345" s="361">
        <v>1775</v>
      </c>
      <c r="C345" s="361">
        <v>372976</v>
      </c>
      <c r="D345" s="337" t="s">
        <v>98</v>
      </c>
      <c r="E345" s="348">
        <v>42975</v>
      </c>
      <c r="F345" s="348">
        <v>41894</v>
      </c>
      <c r="G345" s="349">
        <v>18130.7</v>
      </c>
      <c r="H345" s="349">
        <v>18129.7</v>
      </c>
      <c r="I345" s="349">
        <v>1</v>
      </c>
      <c r="K345" s="354"/>
      <c r="L345" s="354"/>
      <c r="M345" s="354"/>
      <c r="N345" s="354"/>
      <c r="O345" s="354"/>
    </row>
    <row r="346" spans="2:15">
      <c r="B346" s="361">
        <v>1433</v>
      </c>
      <c r="C346" s="361">
        <v>372977</v>
      </c>
      <c r="D346" s="337" t="s">
        <v>2726</v>
      </c>
      <c r="E346" s="348">
        <v>42975</v>
      </c>
      <c r="F346" s="348">
        <v>41015</v>
      </c>
      <c r="G346" s="349">
        <v>6769.66</v>
      </c>
      <c r="H346" s="349">
        <v>6768.66</v>
      </c>
      <c r="I346" s="349">
        <v>1</v>
      </c>
      <c r="K346" s="354"/>
      <c r="L346" s="354"/>
      <c r="M346" s="354"/>
      <c r="N346" s="354"/>
      <c r="O346" s="354"/>
    </row>
    <row r="347" spans="2:15">
      <c r="B347" s="362">
        <v>800</v>
      </c>
      <c r="C347" s="361">
        <v>372978</v>
      </c>
      <c r="D347" s="337" t="s">
        <v>47</v>
      </c>
      <c r="E347" s="348">
        <v>42975</v>
      </c>
      <c r="F347" s="348">
        <v>39867</v>
      </c>
      <c r="G347" s="349">
        <v>49300</v>
      </c>
      <c r="H347" s="349">
        <v>49299</v>
      </c>
      <c r="I347" s="349">
        <v>1</v>
      </c>
      <c r="K347" s="354"/>
      <c r="L347" s="354"/>
      <c r="M347" s="354"/>
      <c r="N347" s="354"/>
      <c r="O347" s="354"/>
    </row>
    <row r="348" spans="2:15">
      <c r="B348" s="361">
        <v>2030</v>
      </c>
      <c r="C348" s="361">
        <v>372979</v>
      </c>
      <c r="D348" s="337" t="s">
        <v>51</v>
      </c>
      <c r="E348" s="348">
        <v>42975</v>
      </c>
      <c r="F348" s="348">
        <v>41234</v>
      </c>
      <c r="G348" s="349">
        <v>2466.6</v>
      </c>
      <c r="H348" s="349">
        <v>2465.6</v>
      </c>
      <c r="I348" s="349">
        <v>1</v>
      </c>
      <c r="K348" s="354"/>
      <c r="L348" s="354"/>
      <c r="M348" s="354"/>
      <c r="N348" s="354"/>
      <c r="O348" s="354"/>
    </row>
    <row r="349" spans="2:15">
      <c r="B349" s="361">
        <v>1396</v>
      </c>
      <c r="C349" s="361">
        <v>372981</v>
      </c>
      <c r="D349" s="337" t="s">
        <v>3836</v>
      </c>
      <c r="E349" s="348">
        <v>42975</v>
      </c>
      <c r="F349" s="348">
        <v>41066</v>
      </c>
      <c r="G349" s="349">
        <v>5568</v>
      </c>
      <c r="H349" s="349">
        <v>3108.24</v>
      </c>
      <c r="I349" s="349">
        <v>2458.7600000000002</v>
      </c>
      <c r="K349" s="354"/>
      <c r="L349" s="354"/>
      <c r="M349" s="354"/>
      <c r="N349" s="354"/>
      <c r="O349" s="354"/>
    </row>
    <row r="350" spans="2:15">
      <c r="B350" s="361">
        <v>1395</v>
      </c>
      <c r="C350" s="361">
        <v>372982</v>
      </c>
      <c r="D350" s="337" t="s">
        <v>3836</v>
      </c>
      <c r="E350" s="348">
        <v>42975</v>
      </c>
      <c r="F350" s="348">
        <v>41066</v>
      </c>
      <c r="G350" s="349">
        <v>5568</v>
      </c>
      <c r="H350" s="349">
        <v>3108.24</v>
      </c>
      <c r="I350" s="349">
        <v>2458.7600000000002</v>
      </c>
      <c r="K350" s="354"/>
      <c r="L350" s="354"/>
      <c r="M350" s="354"/>
      <c r="N350" s="354"/>
      <c r="O350" s="354"/>
    </row>
    <row r="351" spans="2:15">
      <c r="B351" s="361">
        <v>1394</v>
      </c>
      <c r="C351" s="361">
        <v>372983</v>
      </c>
      <c r="D351" s="337" t="s">
        <v>3836</v>
      </c>
      <c r="E351" s="348">
        <v>42975</v>
      </c>
      <c r="F351" s="348">
        <v>41066</v>
      </c>
      <c r="G351" s="349">
        <v>5568</v>
      </c>
      <c r="H351" s="349">
        <v>3108.24</v>
      </c>
      <c r="I351" s="349">
        <v>2458.7600000000002</v>
      </c>
      <c r="K351" s="354"/>
      <c r="L351" s="354"/>
      <c r="M351" s="354"/>
      <c r="N351" s="354"/>
      <c r="O351" s="354"/>
    </row>
    <row r="352" spans="2:15">
      <c r="B352" s="362">
        <v>792</v>
      </c>
      <c r="C352" s="361">
        <v>372984</v>
      </c>
      <c r="D352" s="337" t="s">
        <v>3841</v>
      </c>
      <c r="E352" s="348">
        <v>42975</v>
      </c>
      <c r="F352" s="348">
        <v>34302</v>
      </c>
      <c r="G352" s="349">
        <v>2400</v>
      </c>
      <c r="H352" s="349">
        <v>2399</v>
      </c>
      <c r="I352" s="349">
        <v>1</v>
      </c>
      <c r="K352" s="354"/>
      <c r="L352" s="354"/>
      <c r="M352" s="354"/>
      <c r="N352" s="354"/>
      <c r="O352" s="354"/>
    </row>
    <row r="353" spans="2:15">
      <c r="B353" s="362">
        <v>807</v>
      </c>
      <c r="C353" s="361">
        <v>372987</v>
      </c>
      <c r="D353" s="337" t="s">
        <v>141</v>
      </c>
      <c r="E353" s="348">
        <v>42975</v>
      </c>
      <c r="F353" s="348">
        <v>34123</v>
      </c>
      <c r="G353" s="349">
        <v>7452</v>
      </c>
      <c r="H353" s="349">
        <v>7451</v>
      </c>
      <c r="I353" s="349">
        <v>1</v>
      </c>
      <c r="K353" s="354"/>
      <c r="L353" s="354"/>
      <c r="M353" s="354"/>
      <c r="N353" s="354"/>
      <c r="O353" s="354"/>
    </row>
    <row r="354" spans="2:15">
      <c r="B354" s="362">
        <v>738</v>
      </c>
      <c r="C354" s="361">
        <v>372989</v>
      </c>
      <c r="D354" s="337" t="s">
        <v>1228</v>
      </c>
      <c r="E354" s="348">
        <v>42975</v>
      </c>
      <c r="F354" s="348">
        <v>41695</v>
      </c>
      <c r="G354" s="349">
        <v>17825</v>
      </c>
      <c r="H354" s="349">
        <v>6832.53</v>
      </c>
      <c r="I354" s="349">
        <v>10991.47</v>
      </c>
      <c r="K354" s="354"/>
      <c r="L354" s="354"/>
      <c r="M354" s="354"/>
      <c r="N354" s="354"/>
      <c r="O354" s="354"/>
    </row>
    <row r="355" spans="2:15">
      <c r="B355" s="361">
        <v>1539</v>
      </c>
      <c r="C355" s="361">
        <v>372990</v>
      </c>
      <c r="D355" s="337" t="s">
        <v>3872</v>
      </c>
      <c r="E355" s="348">
        <v>42975</v>
      </c>
      <c r="F355" s="348">
        <v>40989</v>
      </c>
      <c r="G355" s="349">
        <v>6902</v>
      </c>
      <c r="H355" s="349">
        <v>3968.07</v>
      </c>
      <c r="I355" s="349">
        <v>2932.93</v>
      </c>
      <c r="K355" s="354"/>
      <c r="L355" s="354"/>
      <c r="M355" s="354"/>
      <c r="N355" s="354"/>
      <c r="O355" s="354"/>
    </row>
    <row r="356" spans="2:15">
      <c r="B356" s="361">
        <v>1498</v>
      </c>
      <c r="C356" s="361">
        <v>372991</v>
      </c>
      <c r="D356" s="337" t="s">
        <v>1138</v>
      </c>
      <c r="E356" s="348">
        <v>42975</v>
      </c>
      <c r="F356" s="348">
        <v>40989</v>
      </c>
      <c r="G356" s="349">
        <v>6902</v>
      </c>
      <c r="H356" s="349">
        <v>3968.07</v>
      </c>
      <c r="I356" s="349">
        <v>2932.93</v>
      </c>
      <c r="K356" s="354"/>
      <c r="L356" s="354"/>
      <c r="M356" s="354"/>
      <c r="N356" s="354"/>
      <c r="O356" s="354"/>
    </row>
    <row r="357" spans="2:15">
      <c r="B357" s="361">
        <v>1839</v>
      </c>
      <c r="C357" s="361">
        <v>372992</v>
      </c>
      <c r="D357" s="337" t="s">
        <v>2726</v>
      </c>
      <c r="E357" s="348">
        <v>42975</v>
      </c>
      <c r="F357" s="348">
        <v>41116</v>
      </c>
      <c r="G357" s="349">
        <v>6844</v>
      </c>
      <c r="H357" s="349">
        <v>6843</v>
      </c>
      <c r="I357" s="349">
        <v>1</v>
      </c>
      <c r="K357" s="354"/>
      <c r="L357" s="354"/>
      <c r="M357" s="354"/>
      <c r="N357" s="354"/>
      <c r="O357" s="354"/>
    </row>
    <row r="358" spans="2:15">
      <c r="B358" s="361">
        <v>1660</v>
      </c>
      <c r="C358" s="361">
        <v>372993</v>
      </c>
      <c r="D358" s="337" t="s">
        <v>47</v>
      </c>
      <c r="E358" s="348">
        <v>42975</v>
      </c>
      <c r="F358" s="348">
        <v>40990</v>
      </c>
      <c r="G358" s="349">
        <v>34916</v>
      </c>
      <c r="H358" s="349">
        <v>34915</v>
      </c>
      <c r="I358" s="349">
        <v>1</v>
      </c>
      <c r="K358" s="354"/>
      <c r="L358" s="354"/>
      <c r="M358" s="354"/>
      <c r="N358" s="354"/>
      <c r="O358" s="354"/>
    </row>
    <row r="359" spans="2:15">
      <c r="B359" s="361">
        <v>1945</v>
      </c>
      <c r="C359" s="361">
        <v>372994</v>
      </c>
      <c r="D359" s="337" t="s">
        <v>51</v>
      </c>
      <c r="E359" s="348">
        <v>42975</v>
      </c>
      <c r="F359" s="348">
        <v>41227</v>
      </c>
      <c r="G359" s="349">
        <v>2509.0700000000002</v>
      </c>
      <c r="H359" s="349">
        <v>2508.0700000000002</v>
      </c>
      <c r="I359" s="349">
        <v>1</v>
      </c>
      <c r="K359" s="354"/>
      <c r="L359" s="354"/>
      <c r="M359" s="354"/>
      <c r="N359" s="354"/>
      <c r="O359" s="354"/>
    </row>
    <row r="360" spans="2:15">
      <c r="B360" s="361">
        <v>1180</v>
      </c>
      <c r="C360" s="361">
        <v>372996</v>
      </c>
      <c r="D360" s="337" t="s">
        <v>522</v>
      </c>
      <c r="E360" s="348">
        <v>42975</v>
      </c>
      <c r="F360" s="348">
        <v>41985</v>
      </c>
      <c r="G360" s="349">
        <v>6903</v>
      </c>
      <c r="H360" s="349">
        <v>2128.11</v>
      </c>
      <c r="I360" s="349">
        <v>4773.8900000000003</v>
      </c>
      <c r="K360" s="354"/>
      <c r="L360" s="354"/>
      <c r="M360" s="354"/>
      <c r="N360" s="354"/>
      <c r="O360" s="354"/>
    </row>
    <row r="361" spans="2:15">
      <c r="B361" s="362">
        <v>791</v>
      </c>
      <c r="C361" s="361">
        <v>372997</v>
      </c>
      <c r="D361" s="337" t="s">
        <v>522</v>
      </c>
      <c r="E361" s="348">
        <v>42975</v>
      </c>
      <c r="F361" s="348">
        <v>41387</v>
      </c>
      <c r="G361" s="349">
        <v>5987.02</v>
      </c>
      <c r="H361" s="349">
        <v>2793.48</v>
      </c>
      <c r="I361" s="349">
        <v>3192.54</v>
      </c>
      <c r="K361" s="354"/>
      <c r="L361" s="354"/>
      <c r="M361" s="354"/>
      <c r="N361" s="354"/>
      <c r="O361" s="354"/>
    </row>
    <row r="362" spans="2:15">
      <c r="B362" s="361">
        <v>1464</v>
      </c>
      <c r="C362" s="361">
        <v>372998</v>
      </c>
      <c r="D362" s="337" t="s">
        <v>1678</v>
      </c>
      <c r="E362" s="348">
        <v>42975</v>
      </c>
      <c r="F362" s="348">
        <v>42272</v>
      </c>
      <c r="G362" s="349">
        <v>5829.2</v>
      </c>
      <c r="H362" s="349">
        <v>1311.34</v>
      </c>
      <c r="I362" s="349">
        <v>4516.8599999999997</v>
      </c>
      <c r="K362" s="354"/>
      <c r="L362" s="354"/>
      <c r="M362" s="354"/>
      <c r="N362" s="354"/>
      <c r="O362" s="354"/>
    </row>
    <row r="363" spans="2:15">
      <c r="B363" s="361">
        <v>1398</v>
      </c>
      <c r="C363" s="361">
        <v>372999</v>
      </c>
      <c r="D363" s="337" t="s">
        <v>3873</v>
      </c>
      <c r="E363" s="348">
        <v>42975</v>
      </c>
      <c r="F363" s="348">
        <v>40989</v>
      </c>
      <c r="G363" s="349">
        <v>4582</v>
      </c>
      <c r="H363" s="349">
        <v>2634.08</v>
      </c>
      <c r="I363" s="349">
        <v>1946.93</v>
      </c>
      <c r="K363" s="354"/>
      <c r="L363" s="354"/>
      <c r="M363" s="354"/>
      <c r="N363" s="354"/>
      <c r="O363" s="354"/>
    </row>
    <row r="364" spans="2:15">
      <c r="B364" s="337" t="s">
        <v>3874</v>
      </c>
      <c r="C364" s="361">
        <v>373000</v>
      </c>
      <c r="D364" s="337" t="s">
        <v>3867</v>
      </c>
      <c r="E364" s="348">
        <v>42975</v>
      </c>
      <c r="F364" s="348">
        <v>34198</v>
      </c>
      <c r="G364" s="349">
        <v>5875</v>
      </c>
      <c r="H364" s="349">
        <v>5874</v>
      </c>
      <c r="I364" s="349">
        <v>1</v>
      </c>
      <c r="K364" s="354"/>
      <c r="L364" s="354"/>
      <c r="M364" s="354"/>
      <c r="N364" s="354"/>
      <c r="O364" s="354"/>
    </row>
    <row r="365" spans="2:15">
      <c r="B365" s="337" t="s">
        <v>3875</v>
      </c>
      <c r="C365" s="361">
        <v>523357</v>
      </c>
      <c r="D365" s="337" t="s">
        <v>265</v>
      </c>
      <c r="E365" s="348">
        <v>42975</v>
      </c>
      <c r="F365" s="348">
        <v>39926</v>
      </c>
      <c r="G365" s="349">
        <v>28478</v>
      </c>
      <c r="H365" s="349">
        <v>28477</v>
      </c>
      <c r="I365" s="349">
        <v>1</v>
      </c>
      <c r="K365" s="354"/>
      <c r="L365" s="354"/>
      <c r="M365" s="354"/>
      <c r="N365" s="354"/>
      <c r="O365" s="354"/>
    </row>
    <row r="366" spans="2:15">
      <c r="B366" s="337" t="s">
        <v>3876</v>
      </c>
      <c r="C366" s="361">
        <v>523358</v>
      </c>
      <c r="D366" s="337" t="s">
        <v>303</v>
      </c>
      <c r="E366" s="348">
        <v>42975</v>
      </c>
      <c r="F366" s="348">
        <v>39974</v>
      </c>
      <c r="G366" s="349">
        <v>37352</v>
      </c>
      <c r="H366" s="349">
        <v>37351</v>
      </c>
      <c r="I366" s="349">
        <v>1</v>
      </c>
      <c r="K366" s="354"/>
      <c r="L366" s="354"/>
      <c r="M366" s="354"/>
      <c r="N366" s="354"/>
      <c r="O366" s="354"/>
    </row>
    <row r="367" spans="2:15">
      <c r="E367" s="348"/>
      <c r="F367" s="348"/>
      <c r="G367" s="349"/>
      <c r="H367" s="349"/>
      <c r="I367" s="349"/>
    </row>
    <row r="368" spans="2:15">
      <c r="B368" s="347" t="s">
        <v>3877</v>
      </c>
      <c r="C368" s="347"/>
      <c r="G368" s="346">
        <f>SUM(G369:G394)</f>
        <v>145080.98000000001</v>
      </c>
      <c r="H368" s="346">
        <f>SUM(H369:H394)</f>
        <v>87402.389999999985</v>
      </c>
      <c r="I368" s="346">
        <f>SUM(I369:I394)</f>
        <v>57675.6</v>
      </c>
    </row>
    <row r="369" spans="2:14">
      <c r="B369" s="337">
        <v>589</v>
      </c>
      <c r="C369" s="337">
        <v>377249</v>
      </c>
      <c r="D369" s="337" t="s">
        <v>3870</v>
      </c>
      <c r="E369" s="348">
        <v>43021</v>
      </c>
      <c r="F369" s="348">
        <v>36377</v>
      </c>
      <c r="G369" s="349">
        <v>2700</v>
      </c>
      <c r="H369" s="349">
        <v>2699</v>
      </c>
      <c r="I369" s="349">
        <v>1</v>
      </c>
      <c r="J369" s="354"/>
      <c r="K369" s="354"/>
      <c r="L369" s="354"/>
      <c r="M369" s="354"/>
      <c r="N369" s="354"/>
    </row>
    <row r="370" spans="2:14">
      <c r="B370" s="337">
        <v>938</v>
      </c>
      <c r="C370" s="337">
        <v>377250</v>
      </c>
      <c r="D370" s="337" t="s">
        <v>1228</v>
      </c>
      <c r="E370" s="348">
        <v>43021</v>
      </c>
      <c r="F370" s="348">
        <v>41773</v>
      </c>
      <c r="G370" s="349">
        <v>25400</v>
      </c>
      <c r="H370" s="349">
        <v>9312.9699999999993</v>
      </c>
      <c r="I370" s="349">
        <v>16086.03</v>
      </c>
      <c r="J370" s="354"/>
      <c r="K370" s="354"/>
      <c r="L370" s="354"/>
      <c r="M370" s="354"/>
      <c r="N370" s="354"/>
    </row>
    <row r="371" spans="2:14">
      <c r="B371" s="337">
        <v>597</v>
      </c>
      <c r="C371" s="337">
        <v>377251</v>
      </c>
      <c r="D371" s="337" t="s">
        <v>3878</v>
      </c>
      <c r="E371" s="348">
        <v>43021</v>
      </c>
      <c r="F371" s="348">
        <v>41967</v>
      </c>
      <c r="G371" s="349">
        <v>1260.6400000000001</v>
      </c>
      <c r="H371" s="349">
        <v>388.39</v>
      </c>
      <c r="I371" s="349">
        <v>871.25</v>
      </c>
      <c r="J371" s="355"/>
      <c r="K371" s="355"/>
      <c r="L371" s="355"/>
      <c r="M371" s="355"/>
      <c r="N371" s="355"/>
    </row>
    <row r="372" spans="2:14">
      <c r="B372" s="337">
        <v>1185</v>
      </c>
      <c r="C372" s="337">
        <v>377252</v>
      </c>
      <c r="D372" s="337" t="s">
        <v>3810</v>
      </c>
      <c r="E372" s="348">
        <v>43021</v>
      </c>
      <c r="F372" s="348">
        <v>40970</v>
      </c>
      <c r="G372" s="349">
        <v>6478.8</v>
      </c>
      <c r="H372" s="349">
        <v>3778.71</v>
      </c>
      <c r="I372" s="349">
        <v>2699.09</v>
      </c>
      <c r="J372" s="354"/>
      <c r="K372" s="354"/>
      <c r="L372" s="354"/>
      <c r="M372" s="354"/>
      <c r="N372" s="354"/>
    </row>
    <row r="373" spans="2:14">
      <c r="B373" s="337">
        <v>2336</v>
      </c>
      <c r="C373" s="337">
        <v>377253</v>
      </c>
      <c r="D373" s="337" t="s">
        <v>3879</v>
      </c>
      <c r="E373" s="348">
        <v>43021</v>
      </c>
      <c r="F373" s="348">
        <v>40560</v>
      </c>
      <c r="G373" s="349">
        <v>8660</v>
      </c>
      <c r="H373" s="349">
        <v>5989.14</v>
      </c>
      <c r="I373" s="349">
        <v>2669.86</v>
      </c>
      <c r="J373" s="354"/>
      <c r="K373" s="354"/>
      <c r="L373" s="354"/>
      <c r="M373" s="354"/>
      <c r="N373" s="354"/>
    </row>
    <row r="374" spans="2:14">
      <c r="B374" s="337">
        <v>619</v>
      </c>
      <c r="C374" s="337">
        <v>377255</v>
      </c>
      <c r="D374" s="337" t="s">
        <v>3880</v>
      </c>
      <c r="E374" s="348">
        <v>43021</v>
      </c>
      <c r="F374" s="348">
        <v>41712</v>
      </c>
      <c r="G374" s="349">
        <v>3665.26</v>
      </c>
      <c r="H374" s="349">
        <v>1404.63</v>
      </c>
      <c r="I374" s="349">
        <v>2259.63</v>
      </c>
      <c r="J374" s="354"/>
      <c r="K374" s="354"/>
      <c r="L374" s="354"/>
      <c r="M374" s="354"/>
      <c r="N374" s="354"/>
    </row>
    <row r="375" spans="2:14">
      <c r="B375" s="337">
        <v>592</v>
      </c>
      <c r="C375" s="337">
        <v>377256</v>
      </c>
      <c r="D375" s="337" t="s">
        <v>3867</v>
      </c>
      <c r="E375" s="348">
        <v>43021</v>
      </c>
      <c r="F375" s="348">
        <v>38459</v>
      </c>
      <c r="G375" s="349">
        <v>6960</v>
      </c>
      <c r="H375" s="349">
        <v>6959</v>
      </c>
      <c r="I375" s="349">
        <v>1</v>
      </c>
      <c r="J375" s="354"/>
      <c r="K375" s="354"/>
      <c r="L375" s="354"/>
      <c r="M375" s="354"/>
      <c r="N375" s="354"/>
    </row>
    <row r="376" spans="2:14">
      <c r="B376" s="337">
        <v>623</v>
      </c>
      <c r="C376" s="337">
        <v>377257</v>
      </c>
      <c r="D376" s="337" t="s">
        <v>3867</v>
      </c>
      <c r="E376" s="348">
        <v>43021</v>
      </c>
      <c r="F376" s="348">
        <v>36387</v>
      </c>
      <c r="G376" s="349">
        <v>6960</v>
      </c>
      <c r="H376" s="349">
        <v>6959</v>
      </c>
      <c r="I376" s="349">
        <v>1</v>
      </c>
      <c r="J376" s="354"/>
      <c r="K376" s="354"/>
      <c r="L376" s="354"/>
      <c r="M376" s="354"/>
      <c r="N376" s="354"/>
    </row>
    <row r="377" spans="2:14">
      <c r="B377" s="350">
        <v>593</v>
      </c>
      <c r="C377" s="350">
        <v>377258</v>
      </c>
      <c r="D377" s="350" t="s">
        <v>3187</v>
      </c>
      <c r="E377" s="351">
        <v>43100</v>
      </c>
      <c r="F377" s="351"/>
      <c r="G377" s="352">
        <v>1</v>
      </c>
      <c r="H377" s="352">
        <v>1</v>
      </c>
      <c r="I377" s="352">
        <v>1</v>
      </c>
      <c r="J377" s="354"/>
      <c r="K377" s="354"/>
      <c r="L377" s="354"/>
      <c r="M377" s="354"/>
      <c r="N377" s="354"/>
    </row>
    <row r="378" spans="2:14">
      <c r="B378" s="350">
        <v>591</v>
      </c>
      <c r="C378" s="350">
        <v>377259</v>
      </c>
      <c r="D378" s="350" t="s">
        <v>3187</v>
      </c>
      <c r="E378" s="351">
        <v>43100</v>
      </c>
      <c r="F378" s="351"/>
      <c r="G378" s="352">
        <v>1</v>
      </c>
      <c r="H378" s="352">
        <v>1</v>
      </c>
      <c r="I378" s="352">
        <v>1</v>
      </c>
      <c r="J378" s="354"/>
      <c r="K378" s="354"/>
      <c r="L378" s="354"/>
      <c r="M378" s="354"/>
      <c r="N378" s="354"/>
    </row>
    <row r="379" spans="2:14">
      <c r="B379" s="350">
        <v>256</v>
      </c>
      <c r="C379" s="350">
        <v>377260</v>
      </c>
      <c r="D379" s="350" t="s">
        <v>3187</v>
      </c>
      <c r="E379" s="351">
        <v>43100</v>
      </c>
      <c r="F379" s="351"/>
      <c r="G379" s="352">
        <v>1</v>
      </c>
      <c r="H379" s="352">
        <v>1</v>
      </c>
      <c r="I379" s="352">
        <v>1</v>
      </c>
      <c r="J379" s="354"/>
      <c r="K379" s="354"/>
      <c r="L379" s="354"/>
      <c r="M379" s="354"/>
      <c r="N379" s="354"/>
    </row>
    <row r="380" spans="2:14">
      <c r="B380" s="350">
        <v>590</v>
      </c>
      <c r="C380" s="350">
        <v>377261</v>
      </c>
      <c r="D380" s="350" t="s">
        <v>3187</v>
      </c>
      <c r="E380" s="351">
        <v>43100</v>
      </c>
      <c r="F380" s="351"/>
      <c r="G380" s="352">
        <v>1</v>
      </c>
      <c r="H380" s="352">
        <v>1</v>
      </c>
      <c r="I380" s="352">
        <v>1</v>
      </c>
      <c r="J380" s="354"/>
      <c r="K380" s="354"/>
      <c r="L380" s="354"/>
      <c r="M380" s="354"/>
      <c r="N380" s="354"/>
    </row>
    <row r="381" spans="2:14">
      <c r="B381" s="337">
        <v>1457</v>
      </c>
      <c r="C381" s="337">
        <v>377262</v>
      </c>
      <c r="D381" s="337" t="s">
        <v>1138</v>
      </c>
      <c r="E381" s="348">
        <v>43024</v>
      </c>
      <c r="F381" s="348">
        <v>39189</v>
      </c>
      <c r="G381" s="349">
        <v>3200</v>
      </c>
      <c r="H381" s="349">
        <v>3199</v>
      </c>
      <c r="I381" s="349">
        <v>1</v>
      </c>
      <c r="J381" s="354"/>
      <c r="K381" s="354"/>
      <c r="L381" s="354"/>
      <c r="M381" s="354"/>
      <c r="N381" s="354"/>
    </row>
    <row r="382" spans="2:14">
      <c r="B382" s="350">
        <v>1496</v>
      </c>
      <c r="C382" s="350">
        <v>377263</v>
      </c>
      <c r="D382" s="350" t="s">
        <v>614</v>
      </c>
      <c r="E382" s="351">
        <v>43100</v>
      </c>
      <c r="F382" s="351"/>
      <c r="G382" s="352">
        <v>1</v>
      </c>
      <c r="H382" s="352">
        <v>1</v>
      </c>
      <c r="I382" s="352">
        <v>1</v>
      </c>
      <c r="J382" s="354"/>
      <c r="K382" s="354"/>
      <c r="L382" s="354"/>
      <c r="M382" s="354"/>
      <c r="N382" s="354"/>
    </row>
    <row r="383" spans="2:14">
      <c r="B383" s="350">
        <v>1463</v>
      </c>
      <c r="C383" s="350">
        <v>377264</v>
      </c>
      <c r="D383" s="350" t="s">
        <v>614</v>
      </c>
      <c r="E383" s="351">
        <v>43100</v>
      </c>
      <c r="F383" s="351"/>
      <c r="G383" s="352">
        <v>1</v>
      </c>
      <c r="H383" s="352">
        <v>1</v>
      </c>
      <c r="I383" s="352">
        <v>1</v>
      </c>
      <c r="J383" s="354"/>
      <c r="K383" s="354"/>
      <c r="L383" s="354"/>
      <c r="M383" s="354"/>
      <c r="N383" s="354"/>
    </row>
    <row r="384" spans="2:14">
      <c r="B384" s="350">
        <v>1494</v>
      </c>
      <c r="C384" s="350">
        <v>377265</v>
      </c>
      <c r="D384" s="350" t="s">
        <v>614</v>
      </c>
      <c r="E384" s="351">
        <v>43100</v>
      </c>
      <c r="F384" s="351"/>
      <c r="G384" s="352">
        <v>1</v>
      </c>
      <c r="H384" s="352">
        <v>1</v>
      </c>
      <c r="I384" s="352">
        <v>1</v>
      </c>
      <c r="J384" s="354"/>
      <c r="K384" s="354"/>
      <c r="L384" s="354"/>
      <c r="M384" s="354"/>
      <c r="N384" s="354"/>
    </row>
    <row r="385" spans="2:15">
      <c r="B385" s="337">
        <v>1474</v>
      </c>
      <c r="C385" s="337">
        <v>377267</v>
      </c>
      <c r="D385" s="337" t="s">
        <v>1138</v>
      </c>
      <c r="E385" s="348">
        <v>43024</v>
      </c>
      <c r="F385" s="348">
        <v>40970</v>
      </c>
      <c r="G385" s="349">
        <v>6449.6</v>
      </c>
      <c r="H385" s="349">
        <v>3761.68</v>
      </c>
      <c r="I385" s="349">
        <v>2686.92</v>
      </c>
      <c r="J385" s="354"/>
      <c r="K385" s="354"/>
      <c r="L385" s="354"/>
      <c r="M385" s="354"/>
      <c r="N385" s="354"/>
    </row>
    <row r="386" spans="2:15">
      <c r="B386" s="337">
        <v>1473</v>
      </c>
      <c r="C386" s="337">
        <v>377268</v>
      </c>
      <c r="D386" s="337" t="s">
        <v>1138</v>
      </c>
      <c r="E386" s="348">
        <v>43024</v>
      </c>
      <c r="F386" s="348">
        <v>40970</v>
      </c>
      <c r="G386" s="349">
        <v>6449.6</v>
      </c>
      <c r="H386" s="349">
        <v>3761.68</v>
      </c>
      <c r="I386" s="349">
        <v>2686.92</v>
      </c>
      <c r="J386" s="354"/>
      <c r="K386" s="354"/>
      <c r="L386" s="354"/>
      <c r="M386" s="354"/>
      <c r="N386" s="354"/>
    </row>
    <row r="387" spans="2:15">
      <c r="B387" s="337">
        <v>586</v>
      </c>
      <c r="C387" s="337">
        <v>377269</v>
      </c>
      <c r="D387" s="337" t="s">
        <v>3813</v>
      </c>
      <c r="E387" s="348">
        <v>43024</v>
      </c>
      <c r="F387" s="348">
        <v>34068</v>
      </c>
      <c r="G387" s="349">
        <v>980</v>
      </c>
      <c r="H387" s="349">
        <v>979</v>
      </c>
      <c r="I387" s="349">
        <v>1</v>
      </c>
      <c r="J387" s="355"/>
      <c r="K387" s="355"/>
      <c r="L387" s="355"/>
      <c r="M387" s="355"/>
      <c r="N387" s="355"/>
    </row>
    <row r="388" spans="2:15">
      <c r="B388" s="337">
        <v>587</v>
      </c>
      <c r="C388" s="337">
        <v>377270</v>
      </c>
      <c r="D388" s="337" t="s">
        <v>3813</v>
      </c>
      <c r="E388" s="348">
        <v>43024</v>
      </c>
      <c r="F388" s="348">
        <v>34068</v>
      </c>
      <c r="G388" s="349">
        <v>980</v>
      </c>
      <c r="H388" s="349">
        <v>979</v>
      </c>
      <c r="I388" s="349">
        <v>1</v>
      </c>
      <c r="J388" s="355"/>
      <c r="K388" s="355"/>
      <c r="L388" s="355"/>
      <c r="M388" s="355"/>
      <c r="N388" s="355"/>
    </row>
    <row r="389" spans="2:15">
      <c r="B389" s="337">
        <v>1783</v>
      </c>
      <c r="C389" s="337">
        <v>377272</v>
      </c>
      <c r="D389" s="337" t="s">
        <v>182</v>
      </c>
      <c r="E389" s="348">
        <v>43024</v>
      </c>
      <c r="F389" s="348">
        <v>39189</v>
      </c>
      <c r="G389" s="349">
        <v>2300</v>
      </c>
      <c r="H389" s="349">
        <v>2299</v>
      </c>
      <c r="I389" s="349">
        <v>1</v>
      </c>
      <c r="J389" s="354"/>
      <c r="K389" s="354"/>
      <c r="L389" s="354"/>
      <c r="M389" s="354"/>
      <c r="N389" s="354"/>
    </row>
    <row r="390" spans="2:15">
      <c r="B390" s="337">
        <v>768</v>
      </c>
      <c r="C390" s="337">
        <v>377274</v>
      </c>
      <c r="D390" s="337" t="s">
        <v>3811</v>
      </c>
      <c r="E390" s="348">
        <v>43024</v>
      </c>
      <c r="F390" s="348">
        <v>41811</v>
      </c>
      <c r="G390" s="349">
        <v>2665</v>
      </c>
      <c r="H390" s="349">
        <v>932.4</v>
      </c>
      <c r="I390" s="349">
        <v>1731.6</v>
      </c>
      <c r="J390" s="355"/>
      <c r="K390" s="355"/>
      <c r="L390" s="355"/>
      <c r="M390" s="355"/>
      <c r="N390" s="355"/>
    </row>
    <row r="391" spans="2:15">
      <c r="B391" s="350">
        <v>621</v>
      </c>
      <c r="C391" s="350">
        <v>377281</v>
      </c>
      <c r="D391" s="350" t="s">
        <v>3226</v>
      </c>
      <c r="E391" s="351">
        <v>43100</v>
      </c>
      <c r="F391" s="351"/>
      <c r="G391" s="352">
        <v>1</v>
      </c>
      <c r="H391" s="352">
        <v>1</v>
      </c>
      <c r="I391" s="352">
        <v>1</v>
      </c>
      <c r="J391" s="355"/>
      <c r="K391" s="355"/>
      <c r="L391" s="355"/>
      <c r="M391" s="355"/>
      <c r="N391" s="355"/>
    </row>
    <row r="392" spans="2:15">
      <c r="B392" s="337">
        <v>1833</v>
      </c>
      <c r="C392" s="337">
        <v>377400</v>
      </c>
      <c r="D392" s="337" t="s">
        <v>3830</v>
      </c>
      <c r="E392" s="348">
        <v>43034</v>
      </c>
      <c r="F392" s="348">
        <v>40283</v>
      </c>
      <c r="G392" s="349">
        <v>16117.04</v>
      </c>
      <c r="H392" s="349">
        <v>12489.93</v>
      </c>
      <c r="I392" s="349">
        <v>3626.11</v>
      </c>
      <c r="J392" s="354"/>
      <c r="K392" s="354"/>
      <c r="L392" s="354"/>
      <c r="M392" s="354"/>
      <c r="N392" s="354"/>
    </row>
    <row r="393" spans="2:15">
      <c r="B393" s="337">
        <v>1834</v>
      </c>
      <c r="C393" s="337">
        <v>386022</v>
      </c>
      <c r="D393" s="337" t="s">
        <v>3830</v>
      </c>
      <c r="E393" s="348">
        <v>43034</v>
      </c>
      <c r="F393" s="348">
        <v>40283</v>
      </c>
      <c r="G393" s="349">
        <v>16117.04</v>
      </c>
      <c r="H393" s="349">
        <v>12489.93</v>
      </c>
      <c r="I393" s="349">
        <v>3626.11</v>
      </c>
      <c r="J393" s="354"/>
      <c r="K393" s="354"/>
      <c r="L393" s="354"/>
      <c r="M393" s="354"/>
      <c r="N393" s="354"/>
    </row>
    <row r="394" spans="2:15">
      <c r="B394" s="337">
        <v>1418</v>
      </c>
      <c r="C394" s="337">
        <v>386023</v>
      </c>
      <c r="D394" s="337" t="s">
        <v>1228</v>
      </c>
      <c r="E394" s="348">
        <v>43034</v>
      </c>
      <c r="F394" s="348">
        <v>41926</v>
      </c>
      <c r="G394" s="349">
        <v>27730</v>
      </c>
      <c r="H394" s="349">
        <v>9011.93</v>
      </c>
      <c r="I394" s="349">
        <v>18717.080000000002</v>
      </c>
      <c r="J394" s="354"/>
      <c r="K394" s="354"/>
      <c r="L394" s="354"/>
      <c r="M394" s="354"/>
      <c r="N394" s="354"/>
    </row>
    <row r="396" spans="2:15">
      <c r="E396" s="348"/>
      <c r="F396" s="348"/>
      <c r="G396" s="349"/>
      <c r="H396" s="349"/>
      <c r="I396" s="349"/>
    </row>
    <row r="397" spans="2:15">
      <c r="B397" s="347" t="s">
        <v>3881</v>
      </c>
      <c r="G397" s="346">
        <f>SUM(G398:G435)</f>
        <v>413472.08999999997</v>
      </c>
      <c r="H397" s="346">
        <f>SUM(H398:H435)</f>
        <v>326775.37</v>
      </c>
      <c r="I397" s="346">
        <f>SUM(I398:I435)</f>
        <v>86675.76999999999</v>
      </c>
    </row>
    <row r="398" spans="2:15">
      <c r="B398" s="362">
        <v>174</v>
      </c>
      <c r="C398" s="362">
        <v>372521</v>
      </c>
      <c r="D398" s="337" t="s">
        <v>3882</v>
      </c>
      <c r="E398" s="348">
        <v>42627</v>
      </c>
      <c r="F398" s="348">
        <v>41967</v>
      </c>
      <c r="G398" s="349">
        <v>2591.2800000000002</v>
      </c>
      <c r="H398" s="349">
        <v>798.67</v>
      </c>
      <c r="I398" s="349">
        <v>1791.61</v>
      </c>
      <c r="K398" s="355"/>
      <c r="L398" s="355"/>
      <c r="M398" s="355"/>
      <c r="N398" s="355"/>
      <c r="O398" s="355"/>
    </row>
    <row r="399" spans="2:15">
      <c r="B399" s="362">
        <v>173</v>
      </c>
      <c r="C399" s="362">
        <v>372522</v>
      </c>
      <c r="D399" s="337" t="s">
        <v>3882</v>
      </c>
      <c r="E399" s="348">
        <v>42627</v>
      </c>
      <c r="F399" s="348">
        <v>41967</v>
      </c>
      <c r="G399" s="349">
        <v>2591.2800000000002</v>
      </c>
      <c r="H399" s="349">
        <v>798.67</v>
      </c>
      <c r="I399" s="349">
        <v>1791.61</v>
      </c>
      <c r="K399" s="355"/>
      <c r="L399" s="355"/>
      <c r="M399" s="355"/>
      <c r="N399" s="355"/>
      <c r="O399" s="355"/>
    </row>
    <row r="400" spans="2:15">
      <c r="B400" s="361">
        <v>2036</v>
      </c>
      <c r="C400" s="361">
        <v>372524</v>
      </c>
      <c r="D400" s="337" t="s">
        <v>1263</v>
      </c>
      <c r="E400" s="348">
        <v>42629</v>
      </c>
      <c r="F400" s="348">
        <v>41422</v>
      </c>
      <c r="G400" s="349">
        <v>7044.6</v>
      </c>
      <c r="H400" s="349">
        <v>3228.31</v>
      </c>
      <c r="I400" s="349">
        <v>3815.29</v>
      </c>
      <c r="K400" s="354"/>
      <c r="L400" s="354"/>
      <c r="M400" s="354"/>
      <c r="N400" s="354"/>
      <c r="O400" s="354"/>
    </row>
    <row r="401" spans="2:15">
      <c r="B401" s="361">
        <v>2039</v>
      </c>
      <c r="C401" s="361">
        <v>372525</v>
      </c>
      <c r="D401" s="337" t="s">
        <v>3883</v>
      </c>
      <c r="E401" s="348">
        <v>42628</v>
      </c>
      <c r="F401" s="348">
        <v>40375</v>
      </c>
      <c r="G401" s="349">
        <v>4118</v>
      </c>
      <c r="H401" s="349">
        <v>3053.44</v>
      </c>
      <c r="I401" s="349">
        <v>1063.56</v>
      </c>
      <c r="K401" s="354"/>
      <c r="L401" s="354"/>
      <c r="M401" s="354"/>
      <c r="N401" s="354"/>
      <c r="O401" s="354"/>
    </row>
    <row r="402" spans="2:15">
      <c r="B402" s="361">
        <v>1897</v>
      </c>
      <c r="C402" s="361">
        <v>372526</v>
      </c>
      <c r="D402" s="337" t="s">
        <v>531</v>
      </c>
      <c r="E402" s="348">
        <v>42629</v>
      </c>
      <c r="F402" s="348">
        <v>41113</v>
      </c>
      <c r="G402" s="349">
        <v>6844</v>
      </c>
      <c r="H402" s="349">
        <v>6843</v>
      </c>
      <c r="I402" s="349">
        <v>1</v>
      </c>
      <c r="K402" s="354"/>
      <c r="L402" s="354"/>
      <c r="M402" s="354"/>
      <c r="N402" s="354"/>
      <c r="O402" s="354"/>
    </row>
    <row r="403" spans="2:15">
      <c r="B403" s="361">
        <v>11537</v>
      </c>
      <c r="C403" s="361">
        <v>372527</v>
      </c>
      <c r="D403" s="337" t="s">
        <v>47</v>
      </c>
      <c r="E403" s="348">
        <v>42935</v>
      </c>
      <c r="F403" s="348">
        <v>39729</v>
      </c>
      <c r="G403" s="349">
        <v>38500.01</v>
      </c>
      <c r="H403" s="349">
        <v>38499.01</v>
      </c>
      <c r="I403" s="349">
        <v>1</v>
      </c>
      <c r="K403" s="354"/>
      <c r="L403" s="354"/>
      <c r="M403" s="354"/>
      <c r="N403" s="354"/>
      <c r="O403" s="354"/>
    </row>
    <row r="404" spans="2:15">
      <c r="B404" s="361">
        <v>1792</v>
      </c>
      <c r="C404" s="361">
        <v>372528</v>
      </c>
      <c r="D404" s="337" t="s">
        <v>51</v>
      </c>
      <c r="E404" s="348">
        <v>42628</v>
      </c>
      <c r="F404" s="348">
        <v>40241</v>
      </c>
      <c r="G404" s="349">
        <v>3712</v>
      </c>
      <c r="H404" s="349">
        <v>3711</v>
      </c>
      <c r="I404" s="349">
        <v>1</v>
      </c>
      <c r="K404" s="354"/>
      <c r="L404" s="354"/>
      <c r="M404" s="354"/>
      <c r="N404" s="354"/>
      <c r="O404" s="354"/>
    </row>
    <row r="405" spans="2:15">
      <c r="B405" s="361">
        <v>1781</v>
      </c>
      <c r="C405" s="361">
        <v>372529</v>
      </c>
      <c r="D405" s="337" t="s">
        <v>3884</v>
      </c>
      <c r="E405" s="348">
        <v>42935</v>
      </c>
      <c r="F405" s="348">
        <v>39948</v>
      </c>
      <c r="G405" s="349">
        <v>6844</v>
      </c>
      <c r="H405" s="349">
        <v>5930.6</v>
      </c>
      <c r="I405" s="349">
        <v>912.4</v>
      </c>
      <c r="K405" s="354"/>
      <c r="L405" s="354"/>
      <c r="M405" s="354"/>
      <c r="N405" s="354"/>
      <c r="O405" s="354"/>
    </row>
    <row r="406" spans="2:15">
      <c r="B406" s="362">
        <v>141</v>
      </c>
      <c r="C406" s="362">
        <v>372530</v>
      </c>
      <c r="D406" s="337" t="s">
        <v>3884</v>
      </c>
      <c r="E406" s="348">
        <v>42935</v>
      </c>
      <c r="F406" s="348">
        <v>41850</v>
      </c>
      <c r="G406" s="349">
        <v>7198</v>
      </c>
      <c r="H406" s="349">
        <v>2458.98</v>
      </c>
      <c r="I406" s="349">
        <v>4738.03</v>
      </c>
      <c r="K406" s="354"/>
      <c r="L406" s="354"/>
      <c r="M406" s="354"/>
      <c r="N406" s="354"/>
      <c r="O406" s="354"/>
    </row>
    <row r="407" spans="2:15">
      <c r="B407" s="361">
        <v>1540</v>
      </c>
      <c r="C407" s="361">
        <v>372531</v>
      </c>
      <c r="D407" s="337" t="s">
        <v>522</v>
      </c>
      <c r="E407" s="348">
        <v>42935</v>
      </c>
      <c r="F407" s="348">
        <v>41851</v>
      </c>
      <c r="G407" s="349">
        <v>7198</v>
      </c>
      <c r="H407" s="349">
        <v>2458.98</v>
      </c>
      <c r="I407" s="349">
        <v>4738.03</v>
      </c>
      <c r="K407" s="354"/>
      <c r="L407" s="354"/>
      <c r="M407" s="354"/>
      <c r="N407" s="354"/>
      <c r="O407" s="354"/>
    </row>
    <row r="408" spans="2:15">
      <c r="B408" s="361">
        <v>1892</v>
      </c>
      <c r="C408" s="361">
        <v>372534</v>
      </c>
      <c r="D408" s="337" t="s">
        <v>47</v>
      </c>
      <c r="E408" s="348">
        <v>42628</v>
      </c>
      <c r="F408" s="348">
        <v>41113</v>
      </c>
      <c r="G408" s="349">
        <v>33477.599999999999</v>
      </c>
      <c r="H408" s="349">
        <v>33476.6</v>
      </c>
      <c r="I408" s="349">
        <v>1</v>
      </c>
      <c r="K408" s="354"/>
      <c r="L408" s="354"/>
      <c r="M408" s="354"/>
      <c r="N408" s="354"/>
      <c r="O408" s="354"/>
    </row>
    <row r="409" spans="2:15">
      <c r="B409" s="361">
        <v>1890</v>
      </c>
      <c r="C409" s="361">
        <v>372538</v>
      </c>
      <c r="D409" s="337" t="s">
        <v>3885</v>
      </c>
      <c r="E409" s="348">
        <v>42628</v>
      </c>
      <c r="F409" s="348">
        <v>40375</v>
      </c>
      <c r="G409" s="349">
        <v>4118</v>
      </c>
      <c r="H409" s="349">
        <v>3053.44</v>
      </c>
      <c r="I409" s="349">
        <v>1063.56</v>
      </c>
      <c r="K409" s="354"/>
      <c r="L409" s="354"/>
      <c r="M409" s="354"/>
      <c r="N409" s="354"/>
      <c r="O409" s="354"/>
    </row>
    <row r="410" spans="2:15">
      <c r="B410" s="361">
        <v>1354</v>
      </c>
      <c r="C410" s="361">
        <v>372539</v>
      </c>
      <c r="D410" s="337" t="s">
        <v>98</v>
      </c>
      <c r="E410" s="348">
        <v>42628</v>
      </c>
      <c r="F410" s="348">
        <v>38888</v>
      </c>
      <c r="G410" s="349">
        <v>28216.2</v>
      </c>
      <c r="H410" s="349">
        <v>28215.200000000001</v>
      </c>
      <c r="I410" s="349">
        <v>1</v>
      </c>
      <c r="K410" s="354"/>
      <c r="L410" s="354"/>
      <c r="M410" s="354"/>
      <c r="N410" s="354"/>
      <c r="O410" s="354"/>
    </row>
    <row r="411" spans="2:15">
      <c r="B411" s="362">
        <v>7</v>
      </c>
      <c r="C411" s="362">
        <v>372540</v>
      </c>
      <c r="D411" s="337" t="s">
        <v>1303</v>
      </c>
      <c r="E411" s="348">
        <v>42935</v>
      </c>
      <c r="F411" s="348">
        <v>41850</v>
      </c>
      <c r="G411" s="349">
        <v>4987.51</v>
      </c>
      <c r="H411" s="349">
        <v>1703.72</v>
      </c>
      <c r="I411" s="349">
        <v>3282.79</v>
      </c>
      <c r="K411" s="354"/>
      <c r="L411" s="354"/>
      <c r="M411" s="354"/>
      <c r="N411" s="354"/>
      <c r="O411" s="354"/>
    </row>
    <row r="412" spans="2:15">
      <c r="B412" s="361">
        <v>1777</v>
      </c>
      <c r="C412" s="361">
        <v>372541</v>
      </c>
      <c r="D412" s="337" t="s">
        <v>1390</v>
      </c>
      <c r="E412" s="348">
        <v>42935</v>
      </c>
      <c r="F412" s="348">
        <v>41778</v>
      </c>
      <c r="G412" s="349">
        <v>7949.66</v>
      </c>
      <c r="H412" s="349">
        <v>2848.27</v>
      </c>
      <c r="I412" s="349">
        <v>5100.3900000000003</v>
      </c>
      <c r="K412" s="354"/>
      <c r="L412" s="354"/>
      <c r="M412" s="354"/>
      <c r="N412" s="354"/>
      <c r="O412" s="354"/>
    </row>
    <row r="413" spans="2:15">
      <c r="B413" s="361">
        <v>1690</v>
      </c>
      <c r="C413" s="361">
        <v>372542</v>
      </c>
      <c r="D413" s="337" t="s">
        <v>1390</v>
      </c>
      <c r="E413" s="348">
        <v>42935</v>
      </c>
      <c r="F413" s="348">
        <v>41850</v>
      </c>
      <c r="G413" s="349">
        <v>4987.51</v>
      </c>
      <c r="H413" s="349">
        <v>1703.72</v>
      </c>
      <c r="I413" s="349">
        <v>3282.79</v>
      </c>
      <c r="K413" s="354"/>
      <c r="L413" s="354"/>
      <c r="M413" s="354"/>
      <c r="N413" s="354"/>
      <c r="O413" s="354"/>
    </row>
    <row r="414" spans="2:15">
      <c r="B414" s="361">
        <v>1110</v>
      </c>
      <c r="C414" s="361">
        <v>372544</v>
      </c>
      <c r="D414" s="337" t="s">
        <v>3841</v>
      </c>
      <c r="E414" s="348">
        <v>42935</v>
      </c>
      <c r="F414" s="348">
        <v>41850</v>
      </c>
      <c r="G414" s="349">
        <v>5038.6000000000004</v>
      </c>
      <c r="H414" s="349">
        <v>1721.18</v>
      </c>
      <c r="I414" s="349">
        <v>3316.42</v>
      </c>
      <c r="K414" s="354"/>
      <c r="L414" s="354"/>
      <c r="M414" s="354"/>
      <c r="N414" s="354"/>
      <c r="O414" s="354"/>
    </row>
    <row r="415" spans="2:15">
      <c r="B415" s="361">
        <v>1889</v>
      </c>
      <c r="C415" s="361">
        <v>372545</v>
      </c>
      <c r="D415" s="337" t="s">
        <v>352</v>
      </c>
      <c r="E415" s="348">
        <v>42628</v>
      </c>
      <c r="F415" s="348">
        <v>39169</v>
      </c>
      <c r="G415" s="349">
        <v>4176</v>
      </c>
      <c r="H415" s="349">
        <v>4175</v>
      </c>
      <c r="I415" s="349">
        <v>1</v>
      </c>
      <c r="K415" s="354"/>
      <c r="L415" s="354"/>
      <c r="M415" s="354"/>
      <c r="N415" s="354"/>
      <c r="O415" s="354"/>
    </row>
    <row r="416" spans="2:15">
      <c r="B416" s="362">
        <v>131</v>
      </c>
      <c r="C416" s="362">
        <v>372547</v>
      </c>
      <c r="D416" s="337" t="s">
        <v>47</v>
      </c>
      <c r="E416" s="348">
        <v>42935</v>
      </c>
      <c r="F416" s="348">
        <v>41850</v>
      </c>
      <c r="G416" s="349">
        <v>44415.199999999997</v>
      </c>
      <c r="H416" s="349">
        <v>44414.2</v>
      </c>
      <c r="I416" s="349">
        <v>1</v>
      </c>
      <c r="K416" s="354"/>
      <c r="L416" s="354"/>
      <c r="M416" s="354"/>
      <c r="N416" s="354"/>
      <c r="O416" s="354"/>
    </row>
    <row r="417" spans="2:15">
      <c r="B417" s="362">
        <v>96</v>
      </c>
      <c r="C417" s="362">
        <v>372550</v>
      </c>
      <c r="D417" s="337" t="s">
        <v>1019</v>
      </c>
      <c r="E417" s="348">
        <v>42935</v>
      </c>
      <c r="F417" s="348">
        <v>41113</v>
      </c>
      <c r="G417" s="349">
        <v>4930</v>
      </c>
      <c r="H417" s="349">
        <v>2669.88</v>
      </c>
      <c r="I417" s="349">
        <v>2259.13</v>
      </c>
      <c r="K417" s="354"/>
      <c r="L417" s="354"/>
      <c r="M417" s="354"/>
      <c r="N417" s="354"/>
      <c r="O417" s="354"/>
    </row>
    <row r="418" spans="2:15">
      <c r="B418" s="361">
        <v>1112</v>
      </c>
      <c r="C418" s="361">
        <v>372552</v>
      </c>
      <c r="D418" s="337" t="s">
        <v>47</v>
      </c>
      <c r="E418" s="348">
        <v>42935</v>
      </c>
      <c r="F418" s="348">
        <v>41113</v>
      </c>
      <c r="G418" s="349">
        <v>33477.599999999999</v>
      </c>
      <c r="H418" s="349">
        <v>33476.6</v>
      </c>
      <c r="I418" s="349">
        <v>1</v>
      </c>
      <c r="K418" s="354"/>
      <c r="L418" s="354"/>
      <c r="M418" s="354"/>
      <c r="N418" s="354"/>
      <c r="O418" s="354"/>
    </row>
    <row r="419" spans="2:15">
      <c r="B419" s="362">
        <v>608</v>
      </c>
      <c r="C419" s="362">
        <v>372554</v>
      </c>
      <c r="D419" s="337" t="s">
        <v>141</v>
      </c>
      <c r="E419" s="348">
        <v>42628</v>
      </c>
      <c r="F419" s="348">
        <v>38884</v>
      </c>
      <c r="G419" s="349">
        <v>7452</v>
      </c>
      <c r="H419" s="349">
        <v>7451</v>
      </c>
      <c r="I419" s="349">
        <v>1</v>
      </c>
      <c r="K419" s="354"/>
      <c r="L419" s="354"/>
      <c r="M419" s="354"/>
      <c r="N419" s="354"/>
      <c r="O419" s="354"/>
    </row>
    <row r="420" spans="2:15">
      <c r="B420" s="362">
        <v>124</v>
      </c>
      <c r="C420" s="362">
        <v>372555</v>
      </c>
      <c r="D420" s="337" t="s">
        <v>3841</v>
      </c>
      <c r="E420" s="348">
        <v>42935</v>
      </c>
      <c r="F420" s="348">
        <v>40377</v>
      </c>
      <c r="G420" s="349">
        <v>4118</v>
      </c>
      <c r="H420" s="349">
        <v>3053.44</v>
      </c>
      <c r="I420" s="349">
        <v>1063.56</v>
      </c>
      <c r="K420" s="354"/>
      <c r="L420" s="354"/>
      <c r="M420" s="354"/>
      <c r="N420" s="354"/>
      <c r="O420" s="354"/>
    </row>
    <row r="421" spans="2:15">
      <c r="B421" s="362">
        <v>85</v>
      </c>
      <c r="C421" s="362">
        <v>372556</v>
      </c>
      <c r="D421" s="337" t="s">
        <v>3886</v>
      </c>
      <c r="E421" s="348">
        <v>42935</v>
      </c>
      <c r="F421" s="348">
        <v>39276</v>
      </c>
      <c r="G421" s="349">
        <v>2552</v>
      </c>
      <c r="H421" s="349">
        <v>2551</v>
      </c>
      <c r="I421" s="349">
        <v>1</v>
      </c>
      <c r="K421" s="354"/>
      <c r="L421" s="354"/>
      <c r="M421" s="354"/>
      <c r="N421" s="354"/>
      <c r="O421" s="354"/>
    </row>
    <row r="422" spans="2:15">
      <c r="B422" s="361">
        <v>1111</v>
      </c>
      <c r="C422" s="361">
        <v>372558</v>
      </c>
      <c r="D422" s="337" t="s">
        <v>1228</v>
      </c>
      <c r="E422" s="348">
        <v>42935</v>
      </c>
      <c r="F422" s="348">
        <v>41981</v>
      </c>
      <c r="G422" s="349">
        <v>34810</v>
      </c>
      <c r="H422" s="349">
        <v>10732.78</v>
      </c>
      <c r="I422" s="349">
        <v>24076.23</v>
      </c>
      <c r="K422" s="354"/>
      <c r="L422" s="354"/>
      <c r="M422" s="354"/>
      <c r="N422" s="354"/>
      <c r="O422" s="354"/>
    </row>
    <row r="423" spans="2:15">
      <c r="B423" s="362">
        <v>231</v>
      </c>
      <c r="C423" s="362">
        <v>372563</v>
      </c>
      <c r="D423" s="337" t="s">
        <v>3872</v>
      </c>
      <c r="E423" s="348">
        <v>42935</v>
      </c>
      <c r="F423" s="348">
        <v>41073</v>
      </c>
      <c r="G423" s="349">
        <v>6902</v>
      </c>
      <c r="H423" s="349">
        <v>3853.06</v>
      </c>
      <c r="I423" s="349">
        <v>3047.94</v>
      </c>
      <c r="K423" s="354"/>
      <c r="L423" s="354"/>
      <c r="M423" s="354"/>
      <c r="N423" s="354"/>
      <c r="O423" s="354"/>
    </row>
    <row r="424" spans="2:15">
      <c r="B424" s="361">
        <v>2317</v>
      </c>
      <c r="C424" s="361">
        <v>372564</v>
      </c>
      <c r="D424" s="337" t="s">
        <v>3816</v>
      </c>
      <c r="E424" s="348">
        <v>42935</v>
      </c>
      <c r="F424" s="348">
        <v>41113</v>
      </c>
      <c r="G424" s="349">
        <v>6844</v>
      </c>
      <c r="H424" s="349">
        <v>6843</v>
      </c>
      <c r="I424" s="349">
        <v>1</v>
      </c>
      <c r="K424" s="354"/>
      <c r="L424" s="354"/>
      <c r="M424" s="354"/>
      <c r="N424" s="354"/>
      <c r="O424" s="354"/>
    </row>
    <row r="425" spans="2:15">
      <c r="B425" s="361">
        <v>1531</v>
      </c>
      <c r="C425" s="361">
        <v>372565</v>
      </c>
      <c r="D425" s="337" t="s">
        <v>47</v>
      </c>
      <c r="E425" s="348">
        <v>42935</v>
      </c>
      <c r="F425" s="348">
        <v>41113</v>
      </c>
      <c r="G425" s="349">
        <v>33477.599999999999</v>
      </c>
      <c r="H425" s="349">
        <v>33476.6</v>
      </c>
      <c r="I425" s="349">
        <v>1</v>
      </c>
      <c r="K425" s="354"/>
      <c r="L425" s="354"/>
      <c r="M425" s="354"/>
      <c r="N425" s="354"/>
      <c r="O425" s="354"/>
    </row>
    <row r="426" spans="2:15">
      <c r="B426" s="361">
        <v>1532</v>
      </c>
      <c r="C426" s="361">
        <v>372567</v>
      </c>
      <c r="D426" s="337" t="s">
        <v>3841</v>
      </c>
      <c r="E426" s="348">
        <v>42936</v>
      </c>
      <c r="F426" s="348">
        <v>41113</v>
      </c>
      <c r="G426" s="349">
        <v>4477.6000000000004</v>
      </c>
      <c r="H426" s="349">
        <v>2424.83</v>
      </c>
      <c r="I426" s="349">
        <v>2051.7800000000002</v>
      </c>
      <c r="K426" s="354"/>
      <c r="L426" s="354"/>
      <c r="M426" s="354"/>
      <c r="N426" s="354"/>
      <c r="O426" s="354"/>
    </row>
    <row r="427" spans="2:15">
      <c r="B427" s="361">
        <v>1977</v>
      </c>
      <c r="C427" s="361">
        <v>372568</v>
      </c>
      <c r="D427" s="337" t="s">
        <v>3887</v>
      </c>
      <c r="E427" s="348">
        <v>42628</v>
      </c>
      <c r="F427" s="348">
        <v>42187</v>
      </c>
      <c r="G427" s="349">
        <v>13649.08</v>
      </c>
      <c r="H427" s="349">
        <v>11373.4</v>
      </c>
      <c r="I427" s="349">
        <v>2274.6799999999998</v>
      </c>
      <c r="K427" s="354"/>
      <c r="L427" s="354"/>
      <c r="M427" s="354"/>
      <c r="N427" s="354"/>
      <c r="O427" s="354"/>
    </row>
    <row r="428" spans="2:15">
      <c r="B428" s="362">
        <v>122</v>
      </c>
      <c r="C428" s="362">
        <v>372571</v>
      </c>
      <c r="D428" s="337" t="s">
        <v>3888</v>
      </c>
      <c r="E428" s="348">
        <v>42628</v>
      </c>
      <c r="F428" s="348">
        <v>35964</v>
      </c>
      <c r="G428" s="349">
        <v>2150</v>
      </c>
      <c r="H428" s="349">
        <v>2149</v>
      </c>
      <c r="I428" s="349">
        <v>1</v>
      </c>
      <c r="K428" s="354"/>
      <c r="L428" s="354"/>
      <c r="M428" s="354"/>
      <c r="N428" s="354"/>
      <c r="O428" s="354"/>
    </row>
    <row r="429" spans="2:15">
      <c r="B429" s="362">
        <v>120</v>
      </c>
      <c r="C429" s="362">
        <v>372572</v>
      </c>
      <c r="D429" s="337" t="s">
        <v>3888</v>
      </c>
      <c r="E429" s="348">
        <v>42936</v>
      </c>
      <c r="F429" s="348">
        <v>35964</v>
      </c>
      <c r="G429" s="349">
        <v>537.5</v>
      </c>
      <c r="H429" s="349">
        <v>536.5</v>
      </c>
      <c r="I429" s="349">
        <v>1</v>
      </c>
      <c r="K429" s="355"/>
      <c r="L429" s="355"/>
      <c r="M429" s="355"/>
      <c r="N429" s="355"/>
      <c r="O429" s="355"/>
    </row>
    <row r="430" spans="2:15">
      <c r="B430" s="362">
        <v>123</v>
      </c>
      <c r="C430" s="362">
        <v>372573</v>
      </c>
      <c r="D430" s="337" t="s">
        <v>3841</v>
      </c>
      <c r="E430" s="348">
        <v>42936</v>
      </c>
      <c r="F430" s="348">
        <v>35964</v>
      </c>
      <c r="G430" s="349">
        <v>537.5</v>
      </c>
      <c r="H430" s="349">
        <v>536.5</v>
      </c>
      <c r="I430" s="349">
        <v>1</v>
      </c>
      <c r="K430" s="355"/>
      <c r="L430" s="355"/>
      <c r="M430" s="355"/>
      <c r="N430" s="355"/>
      <c r="O430" s="355"/>
    </row>
    <row r="431" spans="2:15">
      <c r="B431" s="362">
        <v>121</v>
      </c>
      <c r="C431" s="362">
        <v>372574</v>
      </c>
      <c r="D431" s="337" t="s">
        <v>3889</v>
      </c>
      <c r="E431" s="348">
        <v>42936</v>
      </c>
      <c r="F431" s="348">
        <v>35964</v>
      </c>
      <c r="G431" s="349">
        <v>537.5</v>
      </c>
      <c r="H431" s="349">
        <v>536.5</v>
      </c>
      <c r="I431" s="349">
        <v>1</v>
      </c>
      <c r="K431" s="355"/>
      <c r="L431" s="355"/>
      <c r="M431" s="355"/>
      <c r="N431" s="355"/>
      <c r="O431" s="355"/>
    </row>
    <row r="432" spans="2:15">
      <c r="B432" s="362">
        <v>119</v>
      </c>
      <c r="C432" s="362">
        <v>372575</v>
      </c>
      <c r="D432" s="337" t="s">
        <v>3889</v>
      </c>
      <c r="E432" s="348">
        <v>42628</v>
      </c>
      <c r="F432" s="348">
        <v>42158</v>
      </c>
      <c r="G432" s="349">
        <v>9204</v>
      </c>
      <c r="H432" s="349">
        <v>2377.44</v>
      </c>
      <c r="I432" s="349">
        <v>6825.56</v>
      </c>
      <c r="K432" s="354"/>
      <c r="L432" s="354"/>
      <c r="M432" s="354"/>
      <c r="N432" s="354"/>
      <c r="O432" s="354"/>
    </row>
    <row r="433" spans="2:19">
      <c r="B433" s="361">
        <v>572</v>
      </c>
      <c r="C433" s="361">
        <v>372576</v>
      </c>
      <c r="D433" s="337" t="s">
        <v>3890</v>
      </c>
      <c r="E433" s="348">
        <v>42936</v>
      </c>
      <c r="F433" s="348">
        <v>39448</v>
      </c>
      <c r="G433" s="349">
        <v>4606.5</v>
      </c>
      <c r="H433" s="349">
        <v>4605.5</v>
      </c>
      <c r="I433" s="349">
        <v>1</v>
      </c>
      <c r="K433" s="354"/>
      <c r="L433" s="354"/>
      <c r="M433" s="354"/>
      <c r="N433" s="354"/>
      <c r="O433" s="354"/>
    </row>
    <row r="434" spans="2:19">
      <c r="B434" s="361">
        <v>1891</v>
      </c>
      <c r="C434" s="361">
        <v>372577</v>
      </c>
      <c r="D434" s="337" t="s">
        <v>29</v>
      </c>
      <c r="E434" s="348">
        <v>42936</v>
      </c>
      <c r="F434" s="348">
        <v>41083</v>
      </c>
      <c r="G434" s="349">
        <v>11252</v>
      </c>
      <c r="H434" s="349">
        <v>6188.05</v>
      </c>
      <c r="I434" s="349">
        <v>5062.95</v>
      </c>
      <c r="K434" s="354"/>
      <c r="L434" s="354"/>
      <c r="M434" s="354"/>
      <c r="N434" s="354"/>
      <c r="O434" s="354"/>
    </row>
    <row r="435" spans="2:19">
      <c r="B435" s="362">
        <v>500</v>
      </c>
      <c r="C435" s="362">
        <v>372798</v>
      </c>
      <c r="D435" s="337" t="s">
        <v>3891</v>
      </c>
      <c r="E435" s="348">
        <v>42936</v>
      </c>
      <c r="F435" s="348">
        <v>41778</v>
      </c>
      <c r="G435" s="349">
        <v>7949.76</v>
      </c>
      <c r="H435" s="349">
        <v>2848.3</v>
      </c>
      <c r="I435" s="349">
        <v>5100.46</v>
      </c>
      <c r="K435" s="354"/>
      <c r="L435" s="354"/>
      <c r="M435" s="354"/>
      <c r="N435" s="354"/>
      <c r="O435" s="354"/>
    </row>
    <row r="436" spans="2:19">
      <c r="G436" s="349"/>
      <c r="H436" s="349"/>
      <c r="I436" s="349"/>
    </row>
    <row r="437" spans="2:19">
      <c r="B437" s="347" t="s">
        <v>3892</v>
      </c>
      <c r="G437" s="346">
        <f>SUM(G438:G478)</f>
        <v>711799.81</v>
      </c>
      <c r="H437" s="346">
        <f>SUM(H438:H478)</f>
        <v>314457.16000000003</v>
      </c>
      <c r="I437" s="346">
        <f>SUM(I438:I478)</f>
        <v>397324.67</v>
      </c>
    </row>
    <row r="438" spans="2:19">
      <c r="B438" s="361">
        <v>2319</v>
      </c>
      <c r="C438" s="361"/>
      <c r="D438" s="337" t="s">
        <v>1228</v>
      </c>
      <c r="E438" s="348">
        <v>42769</v>
      </c>
      <c r="F438" s="348">
        <v>42605</v>
      </c>
      <c r="G438" s="349">
        <v>38600</v>
      </c>
      <c r="H438" s="349">
        <v>5146.53</v>
      </c>
      <c r="I438" s="349">
        <v>33452.47</v>
      </c>
      <c r="K438" s="354"/>
      <c r="L438" s="354"/>
      <c r="N438" s="354"/>
      <c r="O438" s="368"/>
      <c r="P438" s="368"/>
      <c r="Q438" s="368"/>
      <c r="R438" s="368"/>
      <c r="S438" s="368"/>
    </row>
    <row r="439" spans="2:19">
      <c r="B439" s="361">
        <v>2272</v>
      </c>
      <c r="C439" s="361"/>
      <c r="D439" s="337" t="s">
        <v>3841</v>
      </c>
      <c r="E439" s="348">
        <v>42935</v>
      </c>
      <c r="F439" s="348">
        <v>42277</v>
      </c>
      <c r="G439" s="349">
        <v>5154.24</v>
      </c>
      <c r="H439" s="349">
        <v>1159.48</v>
      </c>
      <c r="I439" s="349">
        <v>3993.76</v>
      </c>
      <c r="K439" s="354"/>
      <c r="L439" s="354"/>
      <c r="N439" s="354"/>
      <c r="O439" s="369"/>
      <c r="P439" s="369"/>
      <c r="Q439" s="369"/>
      <c r="R439" s="369"/>
      <c r="S439" s="369"/>
    </row>
    <row r="440" spans="2:19">
      <c r="B440" s="361">
        <v>2514</v>
      </c>
      <c r="C440" s="361"/>
      <c r="D440" s="337" t="s">
        <v>3893</v>
      </c>
      <c r="E440" s="360">
        <v>43116</v>
      </c>
      <c r="F440" s="348">
        <v>43021</v>
      </c>
      <c r="G440" s="349">
        <v>9250</v>
      </c>
      <c r="H440" s="349">
        <v>0</v>
      </c>
      <c r="I440" s="349">
        <v>9250</v>
      </c>
      <c r="K440" s="355"/>
      <c r="L440" s="355"/>
      <c r="N440" s="354"/>
      <c r="O440" s="369"/>
      <c r="P440" s="369"/>
      <c r="Q440" s="369"/>
      <c r="R440" s="369"/>
      <c r="S440" s="369"/>
    </row>
    <row r="441" spans="2:19">
      <c r="B441" s="361">
        <v>2375</v>
      </c>
      <c r="C441" s="361"/>
      <c r="D441" s="337" t="s">
        <v>3393</v>
      </c>
      <c r="E441" s="360">
        <v>43116</v>
      </c>
      <c r="F441" s="348">
        <v>42914</v>
      </c>
      <c r="G441" s="349">
        <v>151143.03</v>
      </c>
      <c r="H441" s="349">
        <v>0</v>
      </c>
      <c r="I441" s="349">
        <v>151143.03</v>
      </c>
      <c r="K441" s="355"/>
      <c r="L441" s="355"/>
      <c r="N441" s="354"/>
      <c r="O441" s="369"/>
      <c r="P441" s="369"/>
      <c r="Q441" s="369"/>
      <c r="R441" s="369"/>
      <c r="S441" s="369"/>
    </row>
    <row r="442" spans="2:19">
      <c r="B442" s="370">
        <v>2358</v>
      </c>
      <c r="C442" s="370"/>
      <c r="D442" s="371" t="s">
        <v>3393</v>
      </c>
      <c r="E442" s="360">
        <v>43118</v>
      </c>
      <c r="F442" s="372">
        <v>42914</v>
      </c>
      <c r="G442" s="373">
        <v>120245.43</v>
      </c>
      <c r="H442" s="373">
        <v>0</v>
      </c>
      <c r="I442" s="373">
        <v>120245.43</v>
      </c>
      <c r="K442" s="355"/>
      <c r="L442" s="355"/>
      <c r="N442" s="354"/>
      <c r="O442" s="369"/>
      <c r="P442" s="369"/>
      <c r="Q442" s="369"/>
      <c r="R442" s="369"/>
      <c r="S442" s="369"/>
    </row>
    <row r="443" spans="2:19">
      <c r="B443" s="362">
        <v>372</v>
      </c>
      <c r="C443" s="361">
        <v>372501</v>
      </c>
      <c r="D443" s="337" t="s">
        <v>3843</v>
      </c>
      <c r="E443" s="348">
        <v>42605</v>
      </c>
      <c r="F443" s="348">
        <v>41935</v>
      </c>
      <c r="G443" s="349">
        <v>5550</v>
      </c>
      <c r="H443" s="349">
        <v>5549</v>
      </c>
      <c r="I443" s="349">
        <v>1</v>
      </c>
      <c r="K443" s="354"/>
      <c r="L443" s="354"/>
      <c r="N443" s="355"/>
      <c r="O443" s="369"/>
      <c r="P443" s="369"/>
      <c r="Q443" s="369"/>
      <c r="R443" s="369"/>
      <c r="S443" s="369"/>
    </row>
    <row r="444" spans="2:19">
      <c r="B444" s="361">
        <v>1742</v>
      </c>
      <c r="C444" s="361">
        <v>372503</v>
      </c>
      <c r="D444" s="337" t="s">
        <v>1228</v>
      </c>
      <c r="E444" s="348">
        <v>42605</v>
      </c>
      <c r="F444" s="348">
        <v>41731</v>
      </c>
      <c r="G444" s="349">
        <v>18400</v>
      </c>
      <c r="H444" s="349">
        <v>6899.63</v>
      </c>
      <c r="I444" s="349">
        <v>11499.38</v>
      </c>
      <c r="K444" s="354"/>
      <c r="L444" s="354"/>
      <c r="N444" s="354"/>
      <c r="O444" s="369"/>
      <c r="P444" s="369"/>
      <c r="Q444" s="369"/>
      <c r="R444" s="369"/>
      <c r="S444" s="369"/>
    </row>
    <row r="445" spans="2:19">
      <c r="B445" s="361">
        <v>1715</v>
      </c>
      <c r="C445" s="361">
        <v>372504</v>
      </c>
      <c r="D445" s="337" t="s">
        <v>1230</v>
      </c>
      <c r="E445" s="348">
        <v>42605</v>
      </c>
      <c r="F445" s="348">
        <v>41702</v>
      </c>
      <c r="G445" s="349">
        <v>92217</v>
      </c>
      <c r="H445" s="349">
        <v>92216</v>
      </c>
      <c r="I445" s="349">
        <v>1</v>
      </c>
      <c r="J445" s="354"/>
      <c r="K445" s="354"/>
      <c r="L445" s="354"/>
      <c r="N445" s="355"/>
      <c r="O445" s="369"/>
      <c r="P445" s="369"/>
      <c r="Q445" s="369"/>
      <c r="R445" s="369"/>
      <c r="S445" s="369"/>
    </row>
    <row r="446" spans="2:19">
      <c r="B446" s="361">
        <v>1467</v>
      </c>
      <c r="C446" s="361">
        <v>373465</v>
      </c>
      <c r="D446" s="337" t="s">
        <v>804</v>
      </c>
      <c r="E446" s="348">
        <v>42579</v>
      </c>
      <c r="F446" s="348">
        <v>42073</v>
      </c>
      <c r="G446" s="349">
        <v>8283.6</v>
      </c>
      <c r="H446" s="349">
        <v>2346.73</v>
      </c>
      <c r="I446" s="349">
        <v>5935.87</v>
      </c>
      <c r="J446" s="354"/>
      <c r="K446" s="354"/>
      <c r="L446" s="354"/>
      <c r="N446" s="354"/>
      <c r="O446" s="369"/>
      <c r="P446" s="369"/>
      <c r="Q446" s="369"/>
      <c r="R446" s="369"/>
      <c r="S446" s="369"/>
    </row>
    <row r="447" spans="2:19">
      <c r="B447" s="362">
        <v>41</v>
      </c>
      <c r="C447" s="361">
        <v>373466</v>
      </c>
      <c r="D447" s="337" t="s">
        <v>1019</v>
      </c>
      <c r="E447" s="348">
        <v>42579</v>
      </c>
      <c r="F447" s="348">
        <v>42272</v>
      </c>
      <c r="G447" s="349">
        <v>5829.2</v>
      </c>
      <c r="H447" s="349">
        <v>1311.34</v>
      </c>
      <c r="I447" s="349">
        <v>4516.8599999999997</v>
      </c>
      <c r="J447" s="354"/>
      <c r="K447" s="354"/>
      <c r="L447" s="354"/>
      <c r="N447" s="354"/>
      <c r="O447" s="369"/>
      <c r="P447" s="369"/>
      <c r="Q447" s="369"/>
      <c r="R447" s="369"/>
      <c r="S447" s="369"/>
    </row>
    <row r="448" spans="2:19">
      <c r="B448" s="361">
        <v>1191</v>
      </c>
      <c r="C448" s="361">
        <v>373467</v>
      </c>
      <c r="D448" s="337" t="s">
        <v>3894</v>
      </c>
      <c r="E448" s="348">
        <v>42579</v>
      </c>
      <c r="F448" s="348">
        <v>39393</v>
      </c>
      <c r="G448" s="349">
        <v>4780.13</v>
      </c>
      <c r="H448" s="349">
        <v>4779.13</v>
      </c>
      <c r="I448" s="349">
        <v>1</v>
      </c>
      <c r="J448" s="354"/>
      <c r="K448" s="354"/>
      <c r="L448" s="354"/>
      <c r="M448" s="354"/>
      <c r="S448" s="369"/>
    </row>
    <row r="449" spans="2:19">
      <c r="B449" s="361">
        <v>2107</v>
      </c>
      <c r="C449" s="361">
        <v>373468</v>
      </c>
      <c r="D449" s="337" t="s">
        <v>3895</v>
      </c>
      <c r="E449" s="348">
        <v>42579</v>
      </c>
      <c r="F449" s="348">
        <v>41669</v>
      </c>
      <c r="G449" s="349">
        <v>4956</v>
      </c>
      <c r="H449" s="349">
        <v>1940.71</v>
      </c>
      <c r="I449" s="349">
        <v>3014.29</v>
      </c>
      <c r="J449" s="354"/>
      <c r="K449" s="354"/>
      <c r="L449" s="354"/>
      <c r="M449" s="354"/>
      <c r="S449" s="369"/>
    </row>
    <row r="450" spans="2:19">
      <c r="B450" s="374">
        <v>1515</v>
      </c>
      <c r="C450" s="361">
        <v>373469</v>
      </c>
      <c r="D450" s="337" t="s">
        <v>3843</v>
      </c>
      <c r="E450" s="348">
        <v>42579</v>
      </c>
      <c r="F450" s="348">
        <v>41935</v>
      </c>
      <c r="G450" s="349">
        <v>5550</v>
      </c>
      <c r="H450" s="349">
        <v>5549</v>
      </c>
      <c r="I450" s="349">
        <v>1</v>
      </c>
      <c r="J450" s="354"/>
      <c r="K450" s="354"/>
      <c r="L450" s="354"/>
      <c r="M450" s="354"/>
      <c r="S450" s="369"/>
    </row>
    <row r="451" spans="2:19">
      <c r="B451" s="361">
        <v>1510</v>
      </c>
      <c r="C451" s="361">
        <v>373470</v>
      </c>
      <c r="D451" s="337" t="s">
        <v>3816</v>
      </c>
      <c r="E451" s="348">
        <v>42579</v>
      </c>
      <c r="F451" s="348">
        <v>41935</v>
      </c>
      <c r="G451" s="349">
        <v>6740</v>
      </c>
      <c r="H451" s="349">
        <v>6739</v>
      </c>
      <c r="I451" s="349">
        <v>1</v>
      </c>
      <c r="J451" s="354"/>
      <c r="K451" s="354"/>
      <c r="L451" s="354"/>
      <c r="M451" s="354"/>
      <c r="S451" s="369"/>
    </row>
    <row r="452" spans="2:19">
      <c r="B452" s="361">
        <v>1511</v>
      </c>
      <c r="C452" s="361">
        <v>373471</v>
      </c>
      <c r="D452" s="337" t="s">
        <v>51</v>
      </c>
      <c r="E452" s="348">
        <v>42584</v>
      </c>
      <c r="F452" s="348">
        <v>41744</v>
      </c>
      <c r="G452" s="349">
        <v>5852.8</v>
      </c>
      <c r="H452" s="349">
        <v>5851.8</v>
      </c>
      <c r="I452" s="349">
        <v>1</v>
      </c>
      <c r="J452" s="354"/>
      <c r="K452" s="354"/>
      <c r="L452" s="354"/>
      <c r="M452" s="354"/>
      <c r="S452" s="368"/>
    </row>
    <row r="453" spans="2:19">
      <c r="B453" s="361">
        <v>1722</v>
      </c>
      <c r="C453" s="361">
        <v>373472</v>
      </c>
      <c r="D453" s="337" t="s">
        <v>98</v>
      </c>
      <c r="E453" s="348">
        <v>42584</v>
      </c>
      <c r="F453" s="348">
        <v>41736</v>
      </c>
      <c r="G453" s="349">
        <v>4500</v>
      </c>
      <c r="H453" s="349">
        <v>4499</v>
      </c>
      <c r="I453" s="349">
        <v>1</v>
      </c>
      <c r="J453" s="354"/>
      <c r="K453" s="354"/>
      <c r="L453" s="354"/>
      <c r="M453" s="354"/>
      <c r="S453" s="368"/>
    </row>
    <row r="454" spans="2:19">
      <c r="B454" s="362">
        <v>766</v>
      </c>
      <c r="C454" s="361">
        <v>373474</v>
      </c>
      <c r="D454" s="337" t="s">
        <v>3896</v>
      </c>
      <c r="E454" s="348">
        <v>42584</v>
      </c>
      <c r="F454" s="348">
        <v>37892</v>
      </c>
      <c r="G454" s="349">
        <v>2700</v>
      </c>
      <c r="H454" s="349">
        <v>2699</v>
      </c>
      <c r="I454" s="349">
        <v>1</v>
      </c>
      <c r="J454" s="354"/>
      <c r="K454" s="354"/>
      <c r="L454" s="354"/>
      <c r="M454" s="354"/>
      <c r="S454" s="368"/>
    </row>
    <row r="455" spans="2:19">
      <c r="B455" s="361">
        <v>1123</v>
      </c>
      <c r="C455" s="361">
        <v>373475</v>
      </c>
      <c r="D455" s="337" t="s">
        <v>1154</v>
      </c>
      <c r="E455" s="348">
        <v>42584</v>
      </c>
      <c r="F455" s="348">
        <v>40229</v>
      </c>
      <c r="G455" s="349">
        <v>2900</v>
      </c>
      <c r="H455" s="349">
        <v>2270.88</v>
      </c>
      <c r="I455" s="349">
        <v>628.12</v>
      </c>
      <c r="J455" s="354"/>
      <c r="K455" s="354"/>
      <c r="L455" s="354"/>
      <c r="M455" s="354"/>
      <c r="S455" s="368"/>
    </row>
    <row r="456" spans="2:19">
      <c r="B456" s="362">
        <v>765</v>
      </c>
      <c r="C456" s="361">
        <v>373477</v>
      </c>
      <c r="D456" s="337" t="s">
        <v>3897</v>
      </c>
      <c r="E456" s="348">
        <v>42585</v>
      </c>
      <c r="F456" s="348">
        <v>38630</v>
      </c>
      <c r="G456" s="349">
        <v>6264</v>
      </c>
      <c r="H456" s="349">
        <v>6263</v>
      </c>
      <c r="I456" s="349">
        <v>1</v>
      </c>
      <c r="J456" s="354"/>
      <c r="K456" s="354"/>
      <c r="L456" s="354"/>
      <c r="M456" s="354"/>
      <c r="S456" s="368"/>
    </row>
    <row r="457" spans="2:19">
      <c r="B457" s="361">
        <v>1182</v>
      </c>
      <c r="C457" s="361">
        <v>373479</v>
      </c>
      <c r="D457" s="337" t="s">
        <v>522</v>
      </c>
      <c r="E457" s="348">
        <v>42585</v>
      </c>
      <c r="F457" s="348">
        <v>38966</v>
      </c>
      <c r="G457" s="349">
        <v>4560</v>
      </c>
      <c r="H457" s="349">
        <v>4559</v>
      </c>
      <c r="I457" s="349">
        <v>1</v>
      </c>
      <c r="J457" s="354"/>
      <c r="K457" s="354"/>
      <c r="L457" s="354"/>
      <c r="M457" s="354"/>
      <c r="S457" s="368"/>
    </row>
    <row r="458" spans="2:19">
      <c r="B458" s="361">
        <v>2149</v>
      </c>
      <c r="C458" s="361">
        <v>373480</v>
      </c>
      <c r="D458" s="337" t="s">
        <v>98</v>
      </c>
      <c r="E458" s="348">
        <v>42585</v>
      </c>
      <c r="F458" s="348">
        <v>41722</v>
      </c>
      <c r="G458" s="349">
        <v>17500</v>
      </c>
      <c r="H458" s="349">
        <v>17499</v>
      </c>
      <c r="I458" s="349">
        <v>1</v>
      </c>
      <c r="J458" s="354"/>
      <c r="K458" s="354"/>
      <c r="L458" s="354"/>
      <c r="M458" s="354"/>
      <c r="S458" s="368"/>
    </row>
    <row r="459" spans="2:19">
      <c r="B459" s="374">
        <v>787</v>
      </c>
      <c r="C459" s="361">
        <v>373481</v>
      </c>
      <c r="D459" s="337" t="s">
        <v>3898</v>
      </c>
      <c r="E459" s="348">
        <v>42586</v>
      </c>
      <c r="F459" s="348">
        <v>40081</v>
      </c>
      <c r="G459" s="349">
        <v>1392</v>
      </c>
      <c r="H459" s="349">
        <v>1147.57</v>
      </c>
      <c r="I459" s="349">
        <v>243.43</v>
      </c>
      <c r="J459" s="354"/>
      <c r="K459" s="354"/>
      <c r="L459" s="354"/>
      <c r="M459" s="354"/>
      <c r="S459" s="368"/>
    </row>
    <row r="460" spans="2:19">
      <c r="B460" s="361">
        <v>1989</v>
      </c>
      <c r="C460" s="361">
        <v>373483</v>
      </c>
      <c r="D460" s="337" t="s">
        <v>3088</v>
      </c>
      <c r="E460" s="348">
        <v>42586</v>
      </c>
      <c r="F460" s="348">
        <v>41690</v>
      </c>
      <c r="G460" s="349">
        <v>4977.93</v>
      </c>
      <c r="H460" s="349">
        <v>4976.93</v>
      </c>
      <c r="I460" s="349">
        <v>1</v>
      </c>
      <c r="J460" s="354"/>
      <c r="K460" s="354"/>
      <c r="L460" s="354"/>
      <c r="M460" s="354"/>
      <c r="S460" s="368"/>
    </row>
    <row r="461" spans="2:19">
      <c r="B461" s="361">
        <v>1513</v>
      </c>
      <c r="C461" s="361">
        <v>373484</v>
      </c>
      <c r="D461" s="337" t="s">
        <v>3899</v>
      </c>
      <c r="E461" s="348">
        <v>42586</v>
      </c>
      <c r="F461" s="348">
        <v>41677</v>
      </c>
      <c r="G461" s="349">
        <v>12885</v>
      </c>
      <c r="H461" s="349">
        <v>12884</v>
      </c>
      <c r="I461" s="349">
        <v>1</v>
      </c>
      <c r="J461" s="354"/>
      <c r="K461" s="354"/>
      <c r="L461" s="354"/>
      <c r="M461" s="354"/>
      <c r="S461" s="368"/>
    </row>
    <row r="462" spans="2:19">
      <c r="B462" s="361">
        <v>1990</v>
      </c>
      <c r="C462" s="361">
        <v>373485</v>
      </c>
      <c r="D462" s="337" t="s">
        <v>51</v>
      </c>
      <c r="E462" s="348">
        <v>42586</v>
      </c>
      <c r="F462" s="348">
        <v>41744</v>
      </c>
      <c r="G462" s="349">
        <v>5852.8</v>
      </c>
      <c r="H462" s="349">
        <v>5851.8</v>
      </c>
      <c r="I462" s="349">
        <v>1</v>
      </c>
      <c r="J462" s="354"/>
      <c r="K462" s="354"/>
      <c r="L462" s="354"/>
      <c r="M462" s="354"/>
      <c r="S462" s="368"/>
    </row>
    <row r="463" spans="2:19">
      <c r="B463" s="362">
        <v>786</v>
      </c>
      <c r="C463" s="361">
        <v>373486</v>
      </c>
      <c r="D463" s="337" t="s">
        <v>1228</v>
      </c>
      <c r="E463" s="348">
        <v>42586</v>
      </c>
      <c r="F463" s="348">
        <v>42117</v>
      </c>
      <c r="G463" s="349">
        <v>18290</v>
      </c>
      <c r="H463" s="349">
        <v>4877.07</v>
      </c>
      <c r="I463" s="349">
        <v>13411.93</v>
      </c>
      <c r="J463" s="354"/>
      <c r="K463" s="354"/>
      <c r="L463" s="354"/>
      <c r="M463" s="354"/>
      <c r="S463" s="368"/>
    </row>
    <row r="464" spans="2:19">
      <c r="B464" s="361">
        <v>1517</v>
      </c>
      <c r="C464" s="361">
        <v>373487</v>
      </c>
      <c r="D464" s="337" t="s">
        <v>3393</v>
      </c>
      <c r="E464" s="348">
        <v>42934</v>
      </c>
      <c r="F464" s="348">
        <v>42073</v>
      </c>
      <c r="G464" s="349">
        <v>22606.44</v>
      </c>
      <c r="H464" s="349">
        <v>6404.87</v>
      </c>
      <c r="I464" s="349">
        <v>16200.57</v>
      </c>
      <c r="J464" s="354"/>
      <c r="K464" s="354"/>
      <c r="L464" s="354"/>
      <c r="M464" s="354"/>
      <c r="S464" s="369"/>
    </row>
    <row r="465" spans="2:19">
      <c r="B465" s="361">
        <v>2314</v>
      </c>
      <c r="C465" s="361">
        <v>373488</v>
      </c>
      <c r="D465" s="337" t="s">
        <v>3900</v>
      </c>
      <c r="E465" s="348">
        <v>42934</v>
      </c>
      <c r="F465" s="348">
        <v>42102</v>
      </c>
      <c r="G465" s="349">
        <v>26225</v>
      </c>
      <c r="H465" s="349">
        <v>24038.67</v>
      </c>
      <c r="I465" s="349">
        <v>2185.33</v>
      </c>
      <c r="J465" s="354"/>
      <c r="K465" s="354"/>
      <c r="L465" s="354"/>
      <c r="M465" s="354"/>
      <c r="S465" s="369"/>
    </row>
    <row r="466" spans="2:19">
      <c r="B466" s="361">
        <v>2315</v>
      </c>
      <c r="C466" s="361">
        <v>373489</v>
      </c>
      <c r="D466" s="337" t="s">
        <v>3900</v>
      </c>
      <c r="E466" s="348">
        <v>42934</v>
      </c>
      <c r="F466" s="348">
        <v>42102</v>
      </c>
      <c r="G466" s="349">
        <v>26225</v>
      </c>
      <c r="H466" s="349">
        <v>24038.67</v>
      </c>
      <c r="I466" s="349">
        <v>2185.33</v>
      </c>
      <c r="J466" s="354"/>
      <c r="K466" s="354"/>
      <c r="L466" s="354"/>
      <c r="M466" s="354"/>
      <c r="S466" s="369"/>
    </row>
    <row r="467" spans="2:19">
      <c r="B467" s="362">
        <v>136</v>
      </c>
      <c r="C467" s="361">
        <v>373491</v>
      </c>
      <c r="D467" s="337" t="s">
        <v>3901</v>
      </c>
      <c r="E467" s="348">
        <v>42586</v>
      </c>
      <c r="F467" s="348">
        <v>42272</v>
      </c>
      <c r="G467" s="349">
        <v>14960.04</v>
      </c>
      <c r="H467" s="349">
        <v>11219.28</v>
      </c>
      <c r="I467" s="349">
        <v>3739.76</v>
      </c>
      <c r="J467" s="354"/>
      <c r="K467" s="354"/>
      <c r="L467" s="354"/>
      <c r="M467" s="354"/>
      <c r="S467" s="368"/>
    </row>
    <row r="468" spans="2:19">
      <c r="B468" s="361">
        <v>1993</v>
      </c>
      <c r="C468" s="361">
        <v>373492</v>
      </c>
      <c r="D468" s="337" t="s">
        <v>3088</v>
      </c>
      <c r="E468" s="348">
        <v>42590</v>
      </c>
      <c r="F468" s="348">
        <v>41935</v>
      </c>
      <c r="G468" s="349">
        <v>6740</v>
      </c>
      <c r="H468" s="349">
        <v>6739</v>
      </c>
      <c r="I468" s="349">
        <v>1</v>
      </c>
      <c r="J468" s="354"/>
      <c r="K468" s="354"/>
      <c r="L468" s="354"/>
      <c r="M468" s="354"/>
      <c r="S468" s="368"/>
    </row>
    <row r="469" spans="2:19">
      <c r="B469" s="361">
        <v>1992</v>
      </c>
      <c r="C469" s="361">
        <v>373493</v>
      </c>
      <c r="D469" s="337" t="s">
        <v>3843</v>
      </c>
      <c r="E469" s="348">
        <v>42590</v>
      </c>
      <c r="F469" s="348">
        <v>41935</v>
      </c>
      <c r="G469" s="349">
        <v>5550</v>
      </c>
      <c r="H469" s="349">
        <v>5549</v>
      </c>
      <c r="I469" s="349">
        <v>1</v>
      </c>
      <c r="J469" s="354"/>
      <c r="K469" s="354"/>
      <c r="L469" s="354"/>
      <c r="M469" s="354"/>
      <c r="S469" s="368"/>
    </row>
    <row r="470" spans="2:19">
      <c r="B470" s="361">
        <v>1194</v>
      </c>
      <c r="C470" s="361">
        <v>373494</v>
      </c>
      <c r="D470" s="337" t="s">
        <v>3902</v>
      </c>
      <c r="E470" s="348">
        <v>42591</v>
      </c>
      <c r="F470" s="348">
        <v>41669</v>
      </c>
      <c r="G470" s="349">
        <v>5987.02</v>
      </c>
      <c r="H470" s="349">
        <v>2344.52</v>
      </c>
      <c r="I470" s="349">
        <v>3641.5</v>
      </c>
      <c r="J470" s="354"/>
      <c r="K470" s="354"/>
      <c r="L470" s="354"/>
      <c r="M470" s="354"/>
      <c r="S470" s="368"/>
    </row>
    <row r="471" spans="2:19">
      <c r="B471" s="361">
        <v>1490</v>
      </c>
      <c r="C471" s="361">
        <v>373495</v>
      </c>
      <c r="D471" s="337" t="s">
        <v>3263</v>
      </c>
      <c r="E471" s="348">
        <v>42591</v>
      </c>
      <c r="F471" s="348">
        <v>41066</v>
      </c>
      <c r="G471" s="349">
        <v>3593.33</v>
      </c>
      <c r="H471" s="349">
        <v>2005.71</v>
      </c>
      <c r="I471" s="349">
        <v>1586.62</v>
      </c>
      <c r="J471" s="354"/>
      <c r="K471" s="354"/>
      <c r="L471" s="354"/>
      <c r="M471" s="354"/>
      <c r="S471" s="368"/>
    </row>
    <row r="472" spans="2:19">
      <c r="B472" s="361">
        <v>1994</v>
      </c>
      <c r="C472" s="361">
        <v>373496</v>
      </c>
      <c r="D472" s="337" t="s">
        <v>3844</v>
      </c>
      <c r="E472" s="348">
        <v>42599</v>
      </c>
      <c r="F472" s="348">
        <v>41690</v>
      </c>
      <c r="G472" s="349">
        <v>1600</v>
      </c>
      <c r="H472" s="349">
        <v>1599</v>
      </c>
      <c r="I472" s="349">
        <v>1</v>
      </c>
      <c r="J472" s="354"/>
      <c r="K472" s="354"/>
      <c r="L472" s="354"/>
      <c r="M472" s="354"/>
      <c r="S472" s="369"/>
    </row>
    <row r="473" spans="2:19">
      <c r="B473" s="361">
        <v>2147</v>
      </c>
      <c r="C473" s="361">
        <v>373497</v>
      </c>
      <c r="D473" s="337" t="s">
        <v>3903</v>
      </c>
      <c r="E473" s="348">
        <v>42599</v>
      </c>
      <c r="F473" s="348">
        <v>41669</v>
      </c>
      <c r="G473" s="349">
        <v>4956</v>
      </c>
      <c r="H473" s="349">
        <v>1940.71</v>
      </c>
      <c r="I473" s="349">
        <v>3014.29</v>
      </c>
      <c r="J473" s="354"/>
      <c r="K473" s="354"/>
      <c r="L473" s="354"/>
      <c r="M473" s="354"/>
      <c r="S473" s="369"/>
    </row>
    <row r="474" spans="2:19">
      <c r="B474" s="362">
        <v>45</v>
      </c>
      <c r="C474" s="361">
        <v>373498</v>
      </c>
      <c r="D474" s="337" t="s">
        <v>935</v>
      </c>
      <c r="E474" s="348">
        <v>42599</v>
      </c>
      <c r="F474" s="348">
        <v>41669</v>
      </c>
      <c r="G474" s="349">
        <v>6206.8</v>
      </c>
      <c r="H474" s="349">
        <v>2430.61</v>
      </c>
      <c r="I474" s="349">
        <v>3775.2</v>
      </c>
      <c r="J474" s="354"/>
      <c r="K474" s="354"/>
      <c r="L474" s="354"/>
      <c r="M474" s="354"/>
      <c r="S474" s="369"/>
    </row>
    <row r="475" spans="2:19">
      <c r="B475" s="362">
        <v>110</v>
      </c>
      <c r="C475" s="361">
        <v>373499</v>
      </c>
      <c r="D475" s="337" t="s">
        <v>522</v>
      </c>
      <c r="E475" s="348">
        <v>42599</v>
      </c>
      <c r="F475" s="348">
        <v>41669</v>
      </c>
      <c r="G475" s="349">
        <v>5987.02</v>
      </c>
      <c r="H475" s="349">
        <v>2344.52</v>
      </c>
      <c r="I475" s="349">
        <v>3641.5</v>
      </c>
      <c r="J475" s="354"/>
      <c r="K475" s="354"/>
      <c r="L475" s="354"/>
      <c r="M475" s="354"/>
      <c r="S475" s="369"/>
    </row>
    <row r="476" spans="2:19">
      <c r="B476" s="362">
        <v>772</v>
      </c>
      <c r="C476" s="361">
        <v>373500</v>
      </c>
      <c r="D476" s="337" t="s">
        <v>3088</v>
      </c>
      <c r="E476" s="348">
        <v>42599</v>
      </c>
      <c r="F476" s="348">
        <v>41677</v>
      </c>
      <c r="G476" s="349">
        <v>4500</v>
      </c>
      <c r="H476" s="349">
        <v>4499</v>
      </c>
      <c r="I476" s="349">
        <v>1</v>
      </c>
      <c r="J476" s="354"/>
      <c r="K476" s="354"/>
      <c r="L476" s="354"/>
      <c r="M476" s="354"/>
      <c r="S476" s="369"/>
    </row>
    <row r="477" spans="2:19">
      <c r="B477" s="362">
        <v>92</v>
      </c>
      <c r="C477" s="361">
        <v>523343</v>
      </c>
      <c r="D477" s="337" t="s">
        <v>47</v>
      </c>
      <c r="E477" s="348">
        <v>42935</v>
      </c>
      <c r="F477" s="348">
        <v>41935</v>
      </c>
      <c r="G477" s="349">
        <v>5550</v>
      </c>
      <c r="H477" s="349">
        <v>5549</v>
      </c>
      <c r="I477" s="349">
        <v>1</v>
      </c>
      <c r="J477" s="354"/>
      <c r="K477" s="354"/>
      <c r="L477" s="354"/>
      <c r="M477" s="354"/>
      <c r="S477" s="369"/>
    </row>
    <row r="478" spans="2:19">
      <c r="B478" s="361">
        <v>2271</v>
      </c>
      <c r="C478" s="361">
        <v>523344</v>
      </c>
      <c r="D478" s="337" t="s">
        <v>3851</v>
      </c>
      <c r="E478" s="348">
        <v>42935</v>
      </c>
      <c r="F478" s="348">
        <v>41935</v>
      </c>
      <c r="G478" s="349">
        <v>6740</v>
      </c>
      <c r="H478" s="349">
        <v>6739</v>
      </c>
      <c r="I478" s="349">
        <v>1</v>
      </c>
      <c r="J478" s="354"/>
      <c r="K478" s="354"/>
      <c r="L478" s="354"/>
      <c r="M478" s="354"/>
      <c r="S478" s="369"/>
    </row>
    <row r="479" spans="2:19">
      <c r="G479" s="349"/>
      <c r="H479" s="349"/>
      <c r="I479" s="349"/>
    </row>
    <row r="480" spans="2:19">
      <c r="B480" s="347" t="s">
        <v>3904</v>
      </c>
      <c r="G480" s="346">
        <f>SUM(G481:G634)</f>
        <v>3610982.9799999991</v>
      </c>
      <c r="H480" s="346">
        <f>SUM(H481:H634)</f>
        <v>1738228.9899999998</v>
      </c>
      <c r="I480" s="346">
        <f>SUM(I481:I634)</f>
        <v>1872684.0199999998</v>
      </c>
    </row>
    <row r="481" spans="2:22">
      <c r="B481" s="374">
        <v>223</v>
      </c>
      <c r="C481" s="361">
        <v>373435</v>
      </c>
      <c r="D481" s="337" t="s">
        <v>493</v>
      </c>
      <c r="E481" s="348">
        <v>42935</v>
      </c>
      <c r="F481" s="348">
        <v>41850</v>
      </c>
      <c r="G481" s="349">
        <v>3375</v>
      </c>
      <c r="H481" s="349">
        <v>1152.78</v>
      </c>
      <c r="I481" s="349">
        <v>2221.2199999999998</v>
      </c>
      <c r="J481" s="354"/>
      <c r="K481" s="354"/>
      <c r="M481" s="354"/>
      <c r="N481" s="354"/>
      <c r="O481" s="354"/>
      <c r="P481" s="354"/>
      <c r="R481" s="354"/>
      <c r="S481" s="354"/>
      <c r="T481" s="369"/>
      <c r="U481" s="369"/>
      <c r="V481" s="369"/>
    </row>
    <row r="482" spans="2:22">
      <c r="B482" s="362">
        <v>188</v>
      </c>
      <c r="C482" s="361">
        <v>372607</v>
      </c>
      <c r="D482" s="337" t="s">
        <v>3905</v>
      </c>
      <c r="E482" s="348">
        <v>42937</v>
      </c>
      <c r="F482" s="348">
        <v>38918</v>
      </c>
      <c r="G482" s="349">
        <v>5602</v>
      </c>
      <c r="H482" s="349">
        <v>5601</v>
      </c>
      <c r="I482" s="349">
        <v>1</v>
      </c>
      <c r="J482" s="354"/>
      <c r="K482" s="354"/>
      <c r="M482" s="354"/>
      <c r="N482" s="354"/>
      <c r="O482" s="354"/>
      <c r="P482" s="354"/>
      <c r="R482" s="355"/>
      <c r="S482" s="355"/>
      <c r="T482" s="369"/>
      <c r="U482" s="369"/>
      <c r="V482" s="369"/>
    </row>
    <row r="483" spans="2:22" ht="12.75" customHeight="1">
      <c r="B483" s="361">
        <v>1470</v>
      </c>
      <c r="C483" s="361">
        <v>372799</v>
      </c>
      <c r="D483" s="337" t="s">
        <v>1138</v>
      </c>
      <c r="E483" s="348">
        <v>42933</v>
      </c>
      <c r="F483" s="348">
        <v>42272</v>
      </c>
      <c r="G483" s="349">
        <v>5829.2</v>
      </c>
      <c r="H483" s="349">
        <v>1311.34</v>
      </c>
      <c r="I483" s="349">
        <v>4516.8599999999997</v>
      </c>
      <c r="J483" s="354"/>
      <c r="K483" s="354"/>
      <c r="M483" s="354"/>
      <c r="N483" s="354"/>
      <c r="O483" s="354"/>
      <c r="P483" s="354"/>
      <c r="R483" s="354"/>
      <c r="S483" s="354"/>
      <c r="T483" s="369"/>
      <c r="U483" s="369"/>
      <c r="V483" s="369"/>
    </row>
    <row r="484" spans="2:22" ht="12.75" customHeight="1">
      <c r="B484" s="361">
        <v>2061</v>
      </c>
      <c r="C484" s="361">
        <v>373272</v>
      </c>
      <c r="D484" s="337" t="s">
        <v>3625</v>
      </c>
      <c r="E484" s="348">
        <v>42634</v>
      </c>
      <c r="F484" s="348">
        <v>42130</v>
      </c>
      <c r="G484" s="349">
        <v>7044.6</v>
      </c>
      <c r="H484" s="349">
        <v>1878.29</v>
      </c>
      <c r="I484" s="349">
        <v>5165.3100000000004</v>
      </c>
      <c r="J484" s="354"/>
      <c r="K484" s="354"/>
      <c r="M484" s="354"/>
      <c r="N484" s="354"/>
      <c r="O484" s="354"/>
      <c r="P484" s="354"/>
      <c r="R484" s="354"/>
      <c r="S484" s="354"/>
      <c r="T484" s="369"/>
      <c r="U484" s="369"/>
      <c r="V484" s="369"/>
    </row>
    <row r="485" spans="2:22">
      <c r="B485" s="361">
        <v>2005</v>
      </c>
      <c r="C485" s="361">
        <v>373358</v>
      </c>
      <c r="D485" s="337" t="s">
        <v>3811</v>
      </c>
      <c r="E485" s="348">
        <v>43040</v>
      </c>
      <c r="F485" s="348">
        <v>42130</v>
      </c>
      <c r="G485" s="349">
        <v>8968</v>
      </c>
      <c r="H485" s="349">
        <v>2391.1999999999998</v>
      </c>
      <c r="I485" s="349">
        <v>6575.8</v>
      </c>
      <c r="J485" s="354"/>
      <c r="K485" s="354"/>
      <c r="M485" s="354"/>
      <c r="N485" s="354"/>
      <c r="O485" s="354"/>
      <c r="P485" s="354"/>
      <c r="R485" s="354"/>
      <c r="S485" s="354"/>
      <c r="T485" s="375"/>
      <c r="U485" s="375"/>
      <c r="V485" s="375"/>
    </row>
    <row r="486" spans="2:22" ht="12.75" customHeight="1">
      <c r="B486" s="361">
        <v>1618</v>
      </c>
      <c r="C486" s="361">
        <v>373360</v>
      </c>
      <c r="D486" s="337" t="s">
        <v>3816</v>
      </c>
      <c r="E486" s="348">
        <v>42559</v>
      </c>
      <c r="F486" s="348">
        <v>41015</v>
      </c>
      <c r="G486" s="349">
        <v>6762.8</v>
      </c>
      <c r="H486" s="349">
        <v>6761.8</v>
      </c>
      <c r="I486" s="349">
        <v>1</v>
      </c>
      <c r="J486" s="354"/>
      <c r="K486" s="354"/>
      <c r="M486" s="354"/>
      <c r="N486" s="354"/>
      <c r="O486" s="354"/>
      <c r="P486" s="354"/>
      <c r="R486" s="355"/>
      <c r="S486" s="355"/>
      <c r="T486" s="368"/>
      <c r="U486" s="368"/>
      <c r="V486" s="368"/>
    </row>
    <row r="487" spans="2:22">
      <c r="B487" s="362">
        <v>444</v>
      </c>
      <c r="C487" s="361">
        <v>373361</v>
      </c>
      <c r="D487" s="337" t="s">
        <v>47</v>
      </c>
      <c r="E487" s="348">
        <v>42538</v>
      </c>
      <c r="F487" s="348">
        <v>38889</v>
      </c>
      <c r="G487" s="349">
        <v>39377.25</v>
      </c>
      <c r="H487" s="349">
        <v>39376.25</v>
      </c>
      <c r="I487" s="349">
        <v>1</v>
      </c>
      <c r="K487" s="354"/>
      <c r="M487" s="354"/>
      <c r="N487" s="354"/>
      <c r="O487" s="354"/>
      <c r="P487" s="354"/>
      <c r="Q487" s="354"/>
      <c r="U487" s="369"/>
      <c r="V487" s="369"/>
    </row>
    <row r="488" spans="2:22">
      <c r="B488" s="362">
        <v>431</v>
      </c>
      <c r="C488" s="361">
        <v>373363</v>
      </c>
      <c r="D488" s="337" t="s">
        <v>493</v>
      </c>
      <c r="E488" s="348">
        <v>42557</v>
      </c>
      <c r="F488" s="348">
        <v>41753</v>
      </c>
      <c r="G488" s="349">
        <v>5782</v>
      </c>
      <c r="H488" s="349">
        <v>2119.6999999999998</v>
      </c>
      <c r="I488" s="349">
        <v>3661.3</v>
      </c>
      <c r="K488" s="354"/>
      <c r="M488" s="354"/>
      <c r="N488" s="354"/>
      <c r="O488" s="354"/>
      <c r="P488" s="354"/>
      <c r="Q488" s="354"/>
      <c r="U488" s="368"/>
      <c r="V488" s="368"/>
    </row>
    <row r="489" spans="2:22" ht="12.75" customHeight="1">
      <c r="B489" s="362">
        <v>208</v>
      </c>
      <c r="C489" s="361">
        <v>373423</v>
      </c>
      <c r="D489" s="337" t="s">
        <v>3906</v>
      </c>
      <c r="E489" s="348">
        <v>42919</v>
      </c>
      <c r="F489" s="348">
        <v>38475</v>
      </c>
      <c r="G489" s="349">
        <v>3400</v>
      </c>
      <c r="H489" s="349">
        <v>3399</v>
      </c>
      <c r="I489" s="349">
        <v>1</v>
      </c>
      <c r="K489" s="354"/>
      <c r="M489" s="354"/>
      <c r="N489" s="354"/>
      <c r="O489" s="354"/>
      <c r="P489" s="354"/>
      <c r="Q489" s="354"/>
      <c r="U489" s="368"/>
      <c r="V489" s="368"/>
    </row>
    <row r="490" spans="2:22" ht="12.75" customHeight="1">
      <c r="B490" s="362">
        <v>207</v>
      </c>
      <c r="C490" s="361">
        <v>373424</v>
      </c>
      <c r="D490" s="337" t="s">
        <v>3907</v>
      </c>
      <c r="E490" s="348">
        <v>42933</v>
      </c>
      <c r="F490" s="348">
        <v>38475</v>
      </c>
      <c r="G490" s="349">
        <v>3400</v>
      </c>
      <c r="H490" s="349">
        <v>3399</v>
      </c>
      <c r="I490" s="349">
        <v>1</v>
      </c>
      <c r="K490" s="354"/>
      <c r="M490" s="354"/>
      <c r="N490" s="354"/>
      <c r="O490" s="354"/>
      <c r="P490" s="354"/>
      <c r="Q490" s="354"/>
      <c r="U490" s="369"/>
      <c r="V490" s="369"/>
    </row>
    <row r="491" spans="2:22" ht="12.75" customHeight="1">
      <c r="B491" s="362">
        <v>421</v>
      </c>
      <c r="C491" s="361">
        <v>373425</v>
      </c>
      <c r="D491" s="337" t="s">
        <v>3908</v>
      </c>
      <c r="E491" s="348">
        <v>42572</v>
      </c>
      <c r="F491" s="348">
        <v>34198</v>
      </c>
      <c r="G491" s="349">
        <v>5875</v>
      </c>
      <c r="H491" s="349">
        <v>5874</v>
      </c>
      <c r="I491" s="349">
        <v>1</v>
      </c>
      <c r="K491" s="354"/>
      <c r="M491" s="354"/>
      <c r="N491" s="354"/>
      <c r="O491" s="354"/>
      <c r="P491" s="354"/>
      <c r="Q491" s="354"/>
      <c r="U491" s="369"/>
      <c r="V491" s="369"/>
    </row>
    <row r="492" spans="2:22">
      <c r="B492" s="361">
        <v>2033</v>
      </c>
      <c r="C492" s="361">
        <v>373426</v>
      </c>
      <c r="D492" s="337" t="s">
        <v>3088</v>
      </c>
      <c r="E492" s="348">
        <v>42572</v>
      </c>
      <c r="F492" s="348">
        <v>41935</v>
      </c>
      <c r="G492" s="349">
        <v>6740</v>
      </c>
      <c r="H492" s="349">
        <v>6739</v>
      </c>
      <c r="I492" s="349">
        <v>1</v>
      </c>
      <c r="K492" s="354"/>
      <c r="M492" s="354"/>
      <c r="N492" s="354"/>
      <c r="O492" s="354"/>
      <c r="P492" s="354"/>
      <c r="Q492" s="354"/>
      <c r="U492" s="369"/>
      <c r="V492" s="369"/>
    </row>
    <row r="493" spans="2:22" ht="12.75" customHeight="1">
      <c r="B493" s="361">
        <v>1628</v>
      </c>
      <c r="C493" s="361">
        <v>373430</v>
      </c>
      <c r="D493" s="337" t="s">
        <v>3897</v>
      </c>
      <c r="E493" s="348">
        <v>42571</v>
      </c>
      <c r="F493" s="348">
        <v>36935</v>
      </c>
      <c r="G493" s="349">
        <v>5700</v>
      </c>
      <c r="H493" s="349">
        <v>5699</v>
      </c>
      <c r="I493" s="349">
        <v>1</v>
      </c>
      <c r="K493" s="354"/>
      <c r="M493" s="354"/>
      <c r="N493" s="354"/>
      <c r="O493" s="354"/>
      <c r="P493" s="354"/>
      <c r="Q493" s="354"/>
      <c r="U493" s="369"/>
      <c r="V493" s="369"/>
    </row>
    <row r="494" spans="2:22" ht="12.75" customHeight="1">
      <c r="B494" s="362">
        <v>218</v>
      </c>
      <c r="C494" s="361">
        <v>373431</v>
      </c>
      <c r="D494" s="337" t="s">
        <v>3897</v>
      </c>
      <c r="E494" s="348">
        <v>42571</v>
      </c>
      <c r="F494" s="348">
        <v>36935</v>
      </c>
      <c r="G494" s="349">
        <v>5700</v>
      </c>
      <c r="H494" s="349">
        <v>5699</v>
      </c>
      <c r="I494" s="349">
        <v>1</v>
      </c>
      <c r="K494" s="354"/>
      <c r="M494" s="354"/>
      <c r="N494" s="354"/>
      <c r="O494" s="354"/>
      <c r="P494" s="354"/>
      <c r="Q494" s="354"/>
      <c r="U494" s="369"/>
      <c r="V494" s="369"/>
    </row>
    <row r="495" spans="2:22">
      <c r="B495" s="361">
        <v>1502</v>
      </c>
      <c r="C495" s="361">
        <v>373433</v>
      </c>
      <c r="D495" s="337" t="s">
        <v>3088</v>
      </c>
      <c r="E495" s="348">
        <v>42572</v>
      </c>
      <c r="F495" s="348">
        <v>42326</v>
      </c>
      <c r="G495" s="349">
        <v>4200</v>
      </c>
      <c r="H495" s="349">
        <v>2915.97</v>
      </c>
      <c r="I495" s="349">
        <v>1283.03</v>
      </c>
      <c r="K495" s="354"/>
      <c r="M495" s="354"/>
      <c r="N495" s="354"/>
      <c r="O495" s="354"/>
      <c r="P495" s="354"/>
      <c r="Q495" s="354"/>
      <c r="U495" s="369"/>
      <c r="V495" s="369"/>
    </row>
    <row r="496" spans="2:22">
      <c r="B496" s="362">
        <v>214</v>
      </c>
      <c r="C496" s="361">
        <v>373434</v>
      </c>
      <c r="D496" s="337" t="s">
        <v>3843</v>
      </c>
      <c r="E496" s="348">
        <v>42571</v>
      </c>
      <c r="F496" s="348">
        <v>41850</v>
      </c>
      <c r="G496" s="349">
        <v>38865.199999999997</v>
      </c>
      <c r="H496" s="349">
        <v>38864.199999999997</v>
      </c>
      <c r="I496" s="349">
        <v>1</v>
      </c>
      <c r="K496" s="354"/>
      <c r="M496" s="354"/>
      <c r="N496" s="354"/>
      <c r="O496" s="354"/>
      <c r="P496" s="354"/>
      <c r="Q496" s="354"/>
      <c r="U496" s="369"/>
      <c r="V496" s="369"/>
    </row>
    <row r="497" spans="2:22">
      <c r="B497" s="362">
        <v>223</v>
      </c>
      <c r="C497" s="361">
        <v>373435</v>
      </c>
      <c r="D497" s="337" t="s">
        <v>493</v>
      </c>
      <c r="E497" s="348">
        <v>42570</v>
      </c>
      <c r="F497" s="348">
        <v>41850</v>
      </c>
      <c r="G497" s="349">
        <v>3375</v>
      </c>
      <c r="H497" s="349">
        <v>1152.78</v>
      </c>
      <c r="I497" s="349">
        <v>2221.2199999999998</v>
      </c>
      <c r="K497" s="354"/>
      <c r="M497" s="354"/>
      <c r="N497" s="354"/>
      <c r="O497" s="354"/>
      <c r="P497" s="354"/>
      <c r="Q497" s="354"/>
      <c r="U497" s="369"/>
      <c r="V497" s="369"/>
    </row>
    <row r="498" spans="2:22" ht="12.75" customHeight="1">
      <c r="B498" s="361">
        <v>1010</v>
      </c>
      <c r="C498" s="361">
        <v>373436</v>
      </c>
      <c r="D498" s="337" t="s">
        <v>581</v>
      </c>
      <c r="E498" s="348">
        <v>42933</v>
      </c>
      <c r="F498" s="348">
        <v>40989</v>
      </c>
      <c r="G498" s="349">
        <v>4582</v>
      </c>
      <c r="H498" s="349">
        <v>2634.08</v>
      </c>
      <c r="I498" s="349">
        <v>1946.93</v>
      </c>
      <c r="K498" s="354"/>
      <c r="M498" s="354"/>
      <c r="N498" s="354"/>
      <c r="O498" s="354"/>
      <c r="P498" s="354"/>
      <c r="Q498" s="354"/>
      <c r="U498" s="369"/>
      <c r="V498" s="369"/>
    </row>
    <row r="499" spans="2:22" ht="12.75" customHeight="1">
      <c r="B499" s="361">
        <v>1503</v>
      </c>
      <c r="C499" s="361">
        <v>373437</v>
      </c>
      <c r="D499" s="337" t="s">
        <v>3909</v>
      </c>
      <c r="E499" s="348">
        <v>42570</v>
      </c>
      <c r="F499" s="348">
        <v>41850</v>
      </c>
      <c r="G499" s="349">
        <v>5038.6000000000004</v>
      </c>
      <c r="H499" s="349">
        <v>1721.18</v>
      </c>
      <c r="I499" s="349">
        <v>3316.42</v>
      </c>
      <c r="K499" s="354"/>
      <c r="M499" s="354"/>
      <c r="N499" s="354"/>
      <c r="O499" s="354"/>
      <c r="P499" s="354"/>
      <c r="Q499" s="354"/>
      <c r="U499" s="369"/>
      <c r="V499" s="369"/>
    </row>
    <row r="500" spans="2:22">
      <c r="B500" s="362">
        <v>227</v>
      </c>
      <c r="C500" s="361">
        <v>373438</v>
      </c>
      <c r="D500" s="337" t="s">
        <v>98</v>
      </c>
      <c r="E500" s="348">
        <v>42572</v>
      </c>
      <c r="F500" s="348">
        <v>42187</v>
      </c>
      <c r="G500" s="349">
        <v>13498.17</v>
      </c>
      <c r="H500" s="349">
        <v>11247.64</v>
      </c>
      <c r="I500" s="349">
        <v>2249.5300000000002</v>
      </c>
      <c r="K500" s="354"/>
      <c r="M500" s="354"/>
      <c r="N500" s="354"/>
      <c r="O500" s="354"/>
      <c r="P500" s="354"/>
      <c r="Q500" s="354"/>
      <c r="U500" s="369"/>
      <c r="V500" s="369"/>
    </row>
    <row r="501" spans="2:22">
      <c r="B501" s="361">
        <v>1626</v>
      </c>
      <c r="C501" s="361">
        <v>373439</v>
      </c>
      <c r="D501" s="337" t="s">
        <v>47</v>
      </c>
      <c r="E501" s="348">
        <v>42572</v>
      </c>
      <c r="F501" s="348">
        <v>41690</v>
      </c>
      <c r="G501" s="349">
        <v>1600</v>
      </c>
      <c r="H501" s="349">
        <v>1599</v>
      </c>
      <c r="I501" s="349">
        <v>1</v>
      </c>
      <c r="K501" s="354"/>
      <c r="M501" s="354"/>
      <c r="N501" s="354"/>
      <c r="O501" s="354"/>
      <c r="P501" s="354"/>
      <c r="Q501" s="354"/>
      <c r="U501" s="369"/>
      <c r="V501" s="369"/>
    </row>
    <row r="502" spans="2:22" ht="12.75" customHeight="1">
      <c r="B502" s="361">
        <v>1520</v>
      </c>
      <c r="C502" s="361">
        <v>373442</v>
      </c>
      <c r="D502" s="337" t="s">
        <v>3910</v>
      </c>
      <c r="E502" s="348">
        <v>42571</v>
      </c>
      <c r="F502" s="348">
        <v>42073</v>
      </c>
      <c r="G502" s="349">
        <v>8283.6</v>
      </c>
      <c r="H502" s="349">
        <v>2346.73</v>
      </c>
      <c r="I502" s="349">
        <v>5935.87</v>
      </c>
      <c r="K502" s="354"/>
      <c r="M502" s="354"/>
      <c r="N502" s="354"/>
      <c r="O502" s="354"/>
      <c r="P502" s="354"/>
      <c r="Q502" s="354"/>
      <c r="U502" s="369"/>
      <c r="V502" s="369"/>
    </row>
    <row r="503" spans="2:22" ht="12.75" customHeight="1">
      <c r="B503" s="362">
        <v>221</v>
      </c>
      <c r="C503" s="361">
        <v>373443</v>
      </c>
      <c r="D503" s="337" t="s">
        <v>3911</v>
      </c>
      <c r="E503" s="348">
        <v>42571</v>
      </c>
      <c r="F503" s="348">
        <v>39457</v>
      </c>
      <c r="G503" s="349">
        <v>4814</v>
      </c>
      <c r="H503" s="349">
        <v>4813</v>
      </c>
      <c r="I503" s="349">
        <v>1</v>
      </c>
      <c r="K503" s="354"/>
      <c r="M503" s="354"/>
      <c r="N503" s="354"/>
      <c r="O503" s="354"/>
      <c r="P503" s="354"/>
      <c r="Q503" s="354"/>
      <c r="U503" s="369"/>
      <c r="V503" s="369"/>
    </row>
    <row r="504" spans="2:22">
      <c r="B504" s="361">
        <v>1627</v>
      </c>
      <c r="C504" s="361">
        <v>373444</v>
      </c>
      <c r="D504" s="337" t="s">
        <v>493</v>
      </c>
      <c r="E504" s="348">
        <v>42570</v>
      </c>
      <c r="F504" s="348">
        <v>41850</v>
      </c>
      <c r="G504" s="349">
        <v>3375</v>
      </c>
      <c r="H504" s="349">
        <v>1152.78</v>
      </c>
      <c r="I504" s="349">
        <v>2221.2199999999998</v>
      </c>
      <c r="K504" s="354"/>
      <c r="M504" s="354"/>
      <c r="N504" s="354"/>
      <c r="O504" s="354"/>
      <c r="P504" s="354"/>
      <c r="Q504" s="354"/>
      <c r="U504" s="369"/>
      <c r="V504" s="369"/>
    </row>
    <row r="505" spans="2:22">
      <c r="B505" s="362">
        <v>215</v>
      </c>
      <c r="C505" s="361">
        <v>373446</v>
      </c>
      <c r="D505" s="337" t="s">
        <v>3843</v>
      </c>
      <c r="E505" s="348">
        <v>42572</v>
      </c>
      <c r="F505" s="348">
        <v>41850</v>
      </c>
      <c r="G505" s="349">
        <v>44415.199999999997</v>
      </c>
      <c r="H505" s="349">
        <v>44414.2</v>
      </c>
      <c r="I505" s="349">
        <v>1</v>
      </c>
      <c r="K505" s="354"/>
      <c r="M505" s="354"/>
      <c r="N505" s="354"/>
      <c r="O505" s="354"/>
      <c r="P505" s="354"/>
      <c r="Q505" s="354"/>
      <c r="U505" s="369"/>
      <c r="V505" s="369"/>
    </row>
    <row r="506" spans="2:22" ht="12.75" customHeight="1">
      <c r="B506" s="361">
        <v>1236</v>
      </c>
      <c r="C506" s="361">
        <v>373447</v>
      </c>
      <c r="D506" s="337" t="s">
        <v>3912</v>
      </c>
      <c r="E506" s="348">
        <v>42576</v>
      </c>
      <c r="F506" s="348">
        <v>39832</v>
      </c>
      <c r="G506" s="349">
        <v>3932.4</v>
      </c>
      <c r="H506" s="349">
        <v>3505.49</v>
      </c>
      <c r="I506" s="349">
        <v>425.91</v>
      </c>
      <c r="K506" s="354"/>
      <c r="M506" s="354"/>
      <c r="N506" s="354"/>
      <c r="O506" s="354"/>
      <c r="P506" s="354"/>
      <c r="Q506" s="354"/>
      <c r="U506" s="369"/>
      <c r="V506" s="369"/>
    </row>
    <row r="507" spans="2:22">
      <c r="B507" s="361">
        <v>1011</v>
      </c>
      <c r="C507" s="361">
        <v>373448</v>
      </c>
      <c r="D507" s="337" t="s">
        <v>779</v>
      </c>
      <c r="E507" s="348">
        <v>42933</v>
      </c>
      <c r="F507" s="348">
        <v>41743</v>
      </c>
      <c r="G507" s="349">
        <v>5852.2</v>
      </c>
      <c r="H507" s="349">
        <v>2194.1999999999998</v>
      </c>
      <c r="I507" s="349">
        <v>3657</v>
      </c>
      <c r="K507" s="354"/>
      <c r="M507" s="354"/>
      <c r="N507" s="354"/>
      <c r="O507" s="354"/>
      <c r="P507" s="354"/>
      <c r="Q507" s="354"/>
      <c r="U507" s="369"/>
      <c r="V507" s="369"/>
    </row>
    <row r="508" spans="2:22">
      <c r="B508" s="361">
        <v>1991</v>
      </c>
      <c r="C508" s="361">
        <v>373449</v>
      </c>
      <c r="D508" s="337" t="s">
        <v>3088</v>
      </c>
      <c r="E508" s="348">
        <v>42572</v>
      </c>
      <c r="F508" s="348">
        <v>42326</v>
      </c>
      <c r="G508" s="349">
        <v>4200</v>
      </c>
      <c r="H508" s="349">
        <v>2915.97</v>
      </c>
      <c r="I508" s="349">
        <v>1283.03</v>
      </c>
      <c r="K508" s="354"/>
      <c r="M508" s="354"/>
      <c r="N508" s="354"/>
      <c r="O508" s="354"/>
      <c r="P508" s="354"/>
      <c r="Q508" s="354"/>
      <c r="U508" s="369"/>
      <c r="V508" s="369"/>
    </row>
    <row r="509" spans="2:22" ht="12.75" customHeight="1">
      <c r="B509" s="362">
        <v>459</v>
      </c>
      <c r="C509" s="361">
        <v>373451</v>
      </c>
      <c r="D509" s="337" t="s">
        <v>3913</v>
      </c>
      <c r="E509" s="348">
        <v>42570</v>
      </c>
      <c r="F509" s="348">
        <v>41967</v>
      </c>
      <c r="G509" s="349">
        <v>6088.8</v>
      </c>
      <c r="H509" s="349">
        <v>1877.07</v>
      </c>
      <c r="I509" s="349">
        <v>4210.7299999999996</v>
      </c>
      <c r="K509" s="354"/>
      <c r="M509" s="354"/>
      <c r="N509" s="354"/>
      <c r="O509" s="354"/>
      <c r="P509" s="354"/>
      <c r="Q509" s="354"/>
      <c r="U509" s="369"/>
      <c r="V509" s="369"/>
    </row>
    <row r="510" spans="2:22" ht="12.75" customHeight="1">
      <c r="B510" s="362">
        <v>460</v>
      </c>
      <c r="C510" s="361">
        <v>373452</v>
      </c>
      <c r="D510" s="337" t="s">
        <v>3914</v>
      </c>
      <c r="E510" s="348">
        <v>42570</v>
      </c>
      <c r="F510" s="348">
        <v>41967</v>
      </c>
      <c r="G510" s="349">
        <v>6088.8</v>
      </c>
      <c r="H510" s="349">
        <v>1877.07</v>
      </c>
      <c r="I510" s="349">
        <v>4210.7299999999996</v>
      </c>
      <c r="K510" s="354"/>
      <c r="M510" s="354"/>
      <c r="N510" s="354"/>
      <c r="O510" s="354"/>
      <c r="P510" s="354"/>
      <c r="Q510" s="354"/>
      <c r="U510" s="369"/>
      <c r="V510" s="369"/>
    </row>
    <row r="511" spans="2:22" ht="12.75" customHeight="1">
      <c r="B511" s="361">
        <v>1584</v>
      </c>
      <c r="C511" s="361">
        <v>373453</v>
      </c>
      <c r="D511" s="337" t="s">
        <v>3909</v>
      </c>
      <c r="E511" s="348">
        <v>42570</v>
      </c>
      <c r="F511" s="348">
        <v>41850</v>
      </c>
      <c r="G511" s="349">
        <v>5038.6000000000004</v>
      </c>
      <c r="H511" s="349">
        <v>1721.18</v>
      </c>
      <c r="I511" s="349">
        <v>3316.42</v>
      </c>
      <c r="K511" s="354"/>
      <c r="M511" s="354"/>
      <c r="N511" s="354"/>
      <c r="O511" s="354"/>
      <c r="P511" s="354"/>
      <c r="Q511" s="354"/>
      <c r="U511" s="369"/>
      <c r="V511" s="369"/>
    </row>
    <row r="512" spans="2:22" ht="12.75" customHeight="1">
      <c r="B512" s="362">
        <v>437</v>
      </c>
      <c r="C512" s="361">
        <v>373454</v>
      </c>
      <c r="D512" s="337" t="s">
        <v>3897</v>
      </c>
      <c r="E512" s="348">
        <v>42571</v>
      </c>
      <c r="F512" s="348">
        <v>36935</v>
      </c>
      <c r="G512" s="349">
        <v>5700</v>
      </c>
      <c r="H512" s="349">
        <v>5699</v>
      </c>
      <c r="I512" s="349">
        <v>1</v>
      </c>
      <c r="K512" s="354"/>
      <c r="M512" s="354"/>
      <c r="N512" s="354"/>
      <c r="O512" s="354"/>
      <c r="P512" s="354"/>
      <c r="Q512" s="354"/>
      <c r="U512" s="369"/>
      <c r="V512" s="369"/>
    </row>
    <row r="513" spans="2:22" ht="12.75" customHeight="1">
      <c r="B513" s="362">
        <v>727</v>
      </c>
      <c r="C513" s="361">
        <v>373455</v>
      </c>
      <c r="D513" s="337" t="s">
        <v>3915</v>
      </c>
      <c r="E513" s="348">
        <v>42572</v>
      </c>
      <c r="F513" s="348">
        <v>39217</v>
      </c>
      <c r="G513" s="349">
        <v>12685</v>
      </c>
      <c r="H513" s="349">
        <v>12684</v>
      </c>
      <c r="I513" s="349">
        <v>1</v>
      </c>
      <c r="K513" s="354"/>
      <c r="M513" s="354"/>
      <c r="N513" s="354"/>
      <c r="O513" s="354"/>
      <c r="P513" s="354"/>
      <c r="Q513" s="354"/>
      <c r="U513" s="369"/>
      <c r="V513" s="369"/>
    </row>
    <row r="514" spans="2:22" ht="12.75" customHeight="1">
      <c r="B514" s="362">
        <v>48</v>
      </c>
      <c r="C514" s="361">
        <v>373456</v>
      </c>
      <c r="D514" s="337" t="s">
        <v>1090</v>
      </c>
      <c r="E514" s="348">
        <v>42571</v>
      </c>
      <c r="F514" s="348">
        <v>42073</v>
      </c>
      <c r="G514" s="349">
        <v>8283.6</v>
      </c>
      <c r="H514" s="349">
        <v>2346.73</v>
      </c>
      <c r="I514" s="349">
        <v>5935.87</v>
      </c>
      <c r="K514" s="354"/>
      <c r="M514" s="354"/>
      <c r="N514" s="354"/>
      <c r="O514" s="354"/>
      <c r="P514" s="354"/>
      <c r="Q514" s="354"/>
      <c r="U514" s="369"/>
      <c r="V514" s="369"/>
    </row>
    <row r="515" spans="2:22" ht="12.75" customHeight="1">
      <c r="B515" s="362">
        <v>457</v>
      </c>
      <c r="C515" s="361">
        <v>373457</v>
      </c>
      <c r="D515" s="337" t="s">
        <v>3916</v>
      </c>
      <c r="E515" s="348">
        <v>42572</v>
      </c>
      <c r="F515" s="348">
        <v>39306</v>
      </c>
      <c r="G515" s="349">
        <v>16875</v>
      </c>
      <c r="H515" s="349">
        <v>16874</v>
      </c>
      <c r="I515" s="349">
        <v>1</v>
      </c>
      <c r="K515" s="354"/>
      <c r="M515" s="354"/>
      <c r="N515" s="354"/>
      <c r="O515" s="354"/>
      <c r="P515" s="354"/>
      <c r="Q515" s="354"/>
      <c r="U515" s="369"/>
      <c r="V515" s="369"/>
    </row>
    <row r="516" spans="2:22" ht="12.75" customHeight="1">
      <c r="B516" s="374">
        <v>461</v>
      </c>
      <c r="C516" s="361">
        <v>373458</v>
      </c>
      <c r="D516" s="337" t="s">
        <v>3917</v>
      </c>
      <c r="E516" s="348">
        <v>42572</v>
      </c>
      <c r="F516" s="348">
        <v>42272</v>
      </c>
      <c r="G516" s="349">
        <v>5829.2</v>
      </c>
      <c r="H516" s="349">
        <v>1311.34</v>
      </c>
      <c r="I516" s="349">
        <v>4516.8599999999997</v>
      </c>
      <c r="K516" s="354"/>
      <c r="M516" s="354"/>
      <c r="N516" s="354"/>
      <c r="O516" s="354"/>
      <c r="P516" s="354"/>
      <c r="Q516" s="354"/>
      <c r="U516" s="369"/>
      <c r="V516" s="369"/>
    </row>
    <row r="517" spans="2:22">
      <c r="B517" s="361">
        <v>1051</v>
      </c>
      <c r="C517" s="361">
        <v>373459</v>
      </c>
      <c r="D517" s="337" t="s">
        <v>98</v>
      </c>
      <c r="E517" s="348">
        <v>42576</v>
      </c>
      <c r="F517" s="348">
        <v>40229</v>
      </c>
      <c r="G517" s="349">
        <v>13398</v>
      </c>
      <c r="H517" s="349">
        <v>13397</v>
      </c>
      <c r="I517" s="349">
        <v>1</v>
      </c>
      <c r="K517" s="354"/>
      <c r="M517" s="354"/>
      <c r="N517" s="354"/>
      <c r="O517" s="354"/>
      <c r="P517" s="354"/>
      <c r="Q517" s="354"/>
      <c r="U517" s="369"/>
      <c r="V517" s="369"/>
    </row>
    <row r="518" spans="2:22">
      <c r="B518" s="361">
        <v>2064</v>
      </c>
      <c r="C518" s="361">
        <v>373461</v>
      </c>
      <c r="D518" s="337" t="s">
        <v>3844</v>
      </c>
      <c r="E518" s="348">
        <v>42577</v>
      </c>
      <c r="F518" s="348">
        <v>42326</v>
      </c>
      <c r="G518" s="349">
        <v>1450</v>
      </c>
      <c r="H518" s="349">
        <v>1006.25</v>
      </c>
      <c r="I518" s="349">
        <v>442.75</v>
      </c>
      <c r="K518" s="354"/>
      <c r="M518" s="354"/>
      <c r="N518" s="354"/>
      <c r="O518" s="354"/>
      <c r="P518" s="354"/>
      <c r="Q518" s="354"/>
      <c r="U518" s="369"/>
      <c r="V518" s="369"/>
    </row>
    <row r="519" spans="2:22">
      <c r="B519" s="361">
        <v>2066</v>
      </c>
      <c r="C519" s="361">
        <v>373462</v>
      </c>
      <c r="D519" s="337" t="s">
        <v>3843</v>
      </c>
      <c r="E519" s="348">
        <v>42577</v>
      </c>
      <c r="F519" s="348">
        <v>41850</v>
      </c>
      <c r="G519" s="349">
        <v>38865.199999999997</v>
      </c>
      <c r="H519" s="349">
        <v>38864.199999999997</v>
      </c>
      <c r="I519" s="349">
        <v>1</v>
      </c>
      <c r="K519" s="354"/>
      <c r="M519" s="354"/>
      <c r="N519" s="354"/>
      <c r="O519" s="354"/>
      <c r="P519" s="354"/>
      <c r="Q519" s="354"/>
      <c r="U519" s="369"/>
      <c r="V519" s="369"/>
    </row>
    <row r="520" spans="2:22">
      <c r="B520" s="362">
        <v>90</v>
      </c>
      <c r="C520" s="361">
        <v>373463</v>
      </c>
      <c r="D520" s="337" t="s">
        <v>3088</v>
      </c>
      <c r="E520" s="348">
        <v>42578</v>
      </c>
      <c r="F520" s="348">
        <v>41967</v>
      </c>
      <c r="G520" s="349">
        <v>3186</v>
      </c>
      <c r="H520" s="349">
        <v>3185</v>
      </c>
      <c r="I520" s="349">
        <v>1</v>
      </c>
      <c r="K520" s="354"/>
      <c r="M520" s="354"/>
      <c r="N520" s="354"/>
      <c r="O520" s="354"/>
      <c r="P520" s="354"/>
      <c r="Q520" s="354"/>
      <c r="U520" s="369"/>
      <c r="V520" s="369"/>
    </row>
    <row r="521" spans="2:22">
      <c r="B521" s="361">
        <v>1500</v>
      </c>
      <c r="C521" s="361">
        <v>373464</v>
      </c>
      <c r="D521" s="337" t="s">
        <v>493</v>
      </c>
      <c r="E521" s="348">
        <v>42578</v>
      </c>
      <c r="F521" s="348">
        <v>41850</v>
      </c>
      <c r="G521" s="349">
        <v>3375</v>
      </c>
      <c r="H521" s="349">
        <v>1152.78</v>
      </c>
      <c r="I521" s="349">
        <v>2221.2199999999998</v>
      </c>
      <c r="K521" s="354"/>
      <c r="M521" s="354"/>
      <c r="N521" s="354"/>
      <c r="O521" s="354"/>
      <c r="P521" s="354"/>
      <c r="Q521" s="354"/>
      <c r="U521" s="369"/>
      <c r="V521" s="369"/>
    </row>
    <row r="522" spans="2:22">
      <c r="B522" s="362">
        <v>537</v>
      </c>
      <c r="C522" s="361">
        <v>377293</v>
      </c>
      <c r="D522" s="337" t="s">
        <v>3918</v>
      </c>
      <c r="E522" s="348">
        <v>43040</v>
      </c>
      <c r="F522" s="348">
        <v>39983</v>
      </c>
      <c r="G522" s="349">
        <v>4582</v>
      </c>
      <c r="H522" s="349">
        <v>3893.85</v>
      </c>
      <c r="I522" s="349">
        <v>687.15</v>
      </c>
      <c r="K522" s="354"/>
      <c r="M522" s="354"/>
      <c r="N522" s="354"/>
      <c r="O522" s="354"/>
      <c r="P522" s="354"/>
      <c r="Q522" s="354"/>
      <c r="T522" s="375"/>
      <c r="U522" s="375"/>
      <c r="V522" s="375"/>
    </row>
    <row r="523" spans="2:22">
      <c r="B523" s="361">
        <v>745</v>
      </c>
      <c r="C523" s="361">
        <v>377426</v>
      </c>
      <c r="D523" s="337" t="s">
        <v>3919</v>
      </c>
      <c r="E523" s="348">
        <v>43005</v>
      </c>
      <c r="F523" s="348">
        <v>38992</v>
      </c>
      <c r="G523" s="349">
        <v>9106</v>
      </c>
      <c r="H523" s="349">
        <v>9105</v>
      </c>
      <c r="I523" s="349">
        <v>1</v>
      </c>
      <c r="K523" s="354"/>
      <c r="M523" s="354"/>
      <c r="N523" s="354"/>
      <c r="O523" s="354"/>
      <c r="P523" s="354"/>
      <c r="Q523" s="354"/>
      <c r="T523" s="369"/>
      <c r="U523" s="369"/>
      <c r="V523" s="369"/>
    </row>
    <row r="524" spans="2:22">
      <c r="B524" s="361">
        <v>760</v>
      </c>
      <c r="C524" s="361">
        <v>377427</v>
      </c>
      <c r="D524" s="337" t="s">
        <v>3919</v>
      </c>
      <c r="E524" s="348">
        <v>43005</v>
      </c>
      <c r="F524" s="348">
        <v>38992</v>
      </c>
      <c r="G524" s="349">
        <v>9106</v>
      </c>
      <c r="H524" s="349">
        <v>9105</v>
      </c>
      <c r="I524" s="349">
        <v>1</v>
      </c>
      <c r="K524" s="354"/>
      <c r="M524" s="354"/>
      <c r="N524" s="354"/>
      <c r="O524" s="354"/>
      <c r="P524" s="354"/>
      <c r="Q524" s="354"/>
      <c r="T524" s="369"/>
      <c r="U524" s="369"/>
      <c r="V524" s="369"/>
    </row>
    <row r="525" spans="2:22">
      <c r="B525" s="361">
        <v>380</v>
      </c>
      <c r="C525" s="361">
        <v>377428</v>
      </c>
      <c r="D525" s="337" t="s">
        <v>3919</v>
      </c>
      <c r="E525" s="348">
        <v>43005</v>
      </c>
      <c r="F525" s="348">
        <v>38992</v>
      </c>
      <c r="G525" s="349">
        <v>9106</v>
      </c>
      <c r="H525" s="349">
        <v>9105</v>
      </c>
      <c r="I525" s="349">
        <v>1</v>
      </c>
      <c r="K525" s="354"/>
      <c r="M525" s="354"/>
      <c r="N525" s="354"/>
      <c r="O525" s="354"/>
      <c r="P525" s="354"/>
      <c r="Q525" s="354"/>
      <c r="T525" s="369"/>
      <c r="U525" s="369"/>
      <c r="V525" s="369"/>
    </row>
    <row r="526" spans="2:22">
      <c r="B526" s="361">
        <v>2099</v>
      </c>
      <c r="C526" s="361">
        <v>377429</v>
      </c>
      <c r="D526" s="337" t="s">
        <v>3919</v>
      </c>
      <c r="E526" s="348">
        <v>43005</v>
      </c>
      <c r="F526" s="348">
        <v>38992</v>
      </c>
      <c r="G526" s="349">
        <v>9106</v>
      </c>
      <c r="H526" s="349">
        <v>9105</v>
      </c>
      <c r="I526" s="349">
        <v>1</v>
      </c>
      <c r="K526" s="354"/>
      <c r="M526" s="354"/>
      <c r="N526" s="354"/>
      <c r="O526" s="354"/>
      <c r="P526" s="354"/>
      <c r="Q526" s="354"/>
      <c r="T526" s="369"/>
      <c r="U526" s="369"/>
      <c r="V526" s="369"/>
    </row>
    <row r="527" spans="2:22">
      <c r="B527" s="361">
        <v>2102</v>
      </c>
      <c r="C527" s="361">
        <v>377430</v>
      </c>
      <c r="D527" s="337" t="s">
        <v>3919</v>
      </c>
      <c r="E527" s="348">
        <v>43005</v>
      </c>
      <c r="F527" s="348">
        <v>40176</v>
      </c>
      <c r="G527" s="349">
        <v>6902.1</v>
      </c>
      <c r="H527" s="349">
        <v>5520.87</v>
      </c>
      <c r="I527" s="349">
        <v>1380.23</v>
      </c>
      <c r="K527" s="354"/>
      <c r="M527" s="354"/>
      <c r="N527" s="354"/>
      <c r="O527" s="354"/>
      <c r="P527" s="354"/>
      <c r="Q527" s="354"/>
      <c r="T527" s="369"/>
      <c r="U527" s="369"/>
      <c r="V527" s="369"/>
    </row>
    <row r="528" spans="2:22">
      <c r="B528" s="361">
        <v>832</v>
      </c>
      <c r="C528" s="361">
        <v>377431</v>
      </c>
      <c r="D528" s="337" t="s">
        <v>3813</v>
      </c>
      <c r="E528" s="348">
        <v>43005</v>
      </c>
      <c r="F528" s="348">
        <v>40176</v>
      </c>
      <c r="G528" s="349">
        <v>6902.1</v>
      </c>
      <c r="H528" s="349">
        <v>5520.87</v>
      </c>
      <c r="I528" s="349">
        <v>1380.23</v>
      </c>
      <c r="K528" s="354"/>
      <c r="M528" s="354"/>
      <c r="N528" s="354"/>
      <c r="O528" s="354"/>
      <c r="P528" s="354"/>
      <c r="Q528" s="354"/>
      <c r="T528" s="369"/>
      <c r="U528" s="369"/>
      <c r="V528" s="369"/>
    </row>
    <row r="529" spans="2:22">
      <c r="B529" s="361">
        <v>2100</v>
      </c>
      <c r="C529" s="361">
        <v>377432</v>
      </c>
      <c r="D529" s="337" t="s">
        <v>3813</v>
      </c>
      <c r="E529" s="348">
        <v>43005</v>
      </c>
      <c r="F529" s="348">
        <v>40176</v>
      </c>
      <c r="G529" s="349">
        <v>6902.1</v>
      </c>
      <c r="H529" s="349">
        <v>5520.87</v>
      </c>
      <c r="I529" s="349">
        <v>1380.23</v>
      </c>
      <c r="K529" s="354"/>
      <c r="M529" s="354"/>
      <c r="N529" s="354"/>
      <c r="O529" s="354"/>
      <c r="P529" s="354"/>
      <c r="Q529" s="354"/>
      <c r="T529" s="369"/>
      <c r="U529" s="369"/>
      <c r="V529" s="369"/>
    </row>
    <row r="530" spans="2:22">
      <c r="B530" s="361">
        <v>640</v>
      </c>
      <c r="C530" s="361">
        <v>377433</v>
      </c>
      <c r="D530" s="337" t="s">
        <v>3813</v>
      </c>
      <c r="E530" s="348">
        <v>43005</v>
      </c>
      <c r="F530" s="348">
        <v>40176</v>
      </c>
      <c r="G530" s="349">
        <v>6902.1</v>
      </c>
      <c r="H530" s="349">
        <v>5520.87</v>
      </c>
      <c r="I530" s="349">
        <v>1380.23</v>
      </c>
      <c r="K530" s="354"/>
      <c r="M530" s="354"/>
      <c r="N530" s="354"/>
      <c r="O530" s="354"/>
      <c r="P530" s="354"/>
      <c r="Q530" s="354"/>
      <c r="T530" s="369"/>
      <c r="U530" s="369"/>
      <c r="V530" s="369"/>
    </row>
    <row r="531" spans="2:22">
      <c r="B531" s="361">
        <v>909</v>
      </c>
      <c r="C531" s="361">
        <v>377434</v>
      </c>
      <c r="D531" s="337" t="s">
        <v>3813</v>
      </c>
      <c r="E531" s="348">
        <v>43005</v>
      </c>
      <c r="F531" s="348">
        <v>40176</v>
      </c>
      <c r="G531" s="349">
        <v>6902.1</v>
      </c>
      <c r="H531" s="349">
        <v>5520.87</v>
      </c>
      <c r="I531" s="349">
        <v>1380.23</v>
      </c>
      <c r="K531" s="354"/>
      <c r="M531" s="354"/>
      <c r="N531" s="354"/>
      <c r="O531" s="354"/>
      <c r="P531" s="354"/>
      <c r="Q531" s="354"/>
      <c r="T531" s="369"/>
      <c r="U531" s="369"/>
      <c r="V531" s="369"/>
    </row>
    <row r="532" spans="2:22">
      <c r="B532" s="361">
        <v>496</v>
      </c>
      <c r="C532" s="361">
        <v>377435</v>
      </c>
      <c r="D532" s="337" t="s">
        <v>3813</v>
      </c>
      <c r="E532" s="348">
        <v>43005</v>
      </c>
      <c r="F532" s="348">
        <v>40176</v>
      </c>
      <c r="G532" s="349">
        <v>6902.1</v>
      </c>
      <c r="H532" s="349">
        <v>5520.87</v>
      </c>
      <c r="I532" s="349">
        <v>1380.23</v>
      </c>
      <c r="K532" s="354"/>
      <c r="M532" s="354"/>
      <c r="N532" s="354"/>
      <c r="O532" s="354"/>
      <c r="P532" s="354"/>
      <c r="Q532" s="354"/>
      <c r="T532" s="369"/>
      <c r="U532" s="369"/>
      <c r="V532" s="369"/>
    </row>
    <row r="533" spans="2:22">
      <c r="B533" s="361">
        <v>1621</v>
      </c>
      <c r="C533" s="361">
        <v>377436</v>
      </c>
      <c r="D533" s="337" t="s">
        <v>3813</v>
      </c>
      <c r="E533" s="348">
        <v>43006</v>
      </c>
      <c r="F533" s="348">
        <v>40176</v>
      </c>
      <c r="G533" s="349">
        <v>6902.1</v>
      </c>
      <c r="H533" s="349">
        <v>5520.87</v>
      </c>
      <c r="I533" s="349">
        <v>1380.23</v>
      </c>
      <c r="K533" s="354"/>
      <c r="M533" s="354"/>
      <c r="N533" s="354"/>
      <c r="O533" s="354"/>
      <c r="P533" s="354"/>
      <c r="Q533" s="354"/>
      <c r="T533" s="369"/>
      <c r="U533" s="369"/>
      <c r="V533" s="369"/>
    </row>
    <row r="534" spans="2:22">
      <c r="B534" s="361">
        <v>216</v>
      </c>
      <c r="C534" s="361">
        <v>377437</v>
      </c>
      <c r="D534" s="337" t="s">
        <v>3813</v>
      </c>
      <c r="E534" s="348">
        <v>43006</v>
      </c>
      <c r="F534" s="348">
        <v>40176</v>
      </c>
      <c r="G534" s="349">
        <v>6902.1</v>
      </c>
      <c r="H534" s="349">
        <v>5520.87</v>
      </c>
      <c r="I534" s="349">
        <v>1380.23</v>
      </c>
      <c r="K534" s="354"/>
      <c r="M534" s="354"/>
      <c r="N534" s="354"/>
      <c r="O534" s="354"/>
      <c r="P534" s="354"/>
      <c r="Q534" s="354"/>
      <c r="T534" s="369"/>
      <c r="U534" s="369"/>
      <c r="V534" s="369"/>
    </row>
    <row r="535" spans="2:22">
      <c r="B535" s="361">
        <v>217</v>
      </c>
      <c r="C535" s="361">
        <v>377438</v>
      </c>
      <c r="D535" s="337" t="s">
        <v>3813</v>
      </c>
      <c r="E535" s="348">
        <v>43006</v>
      </c>
      <c r="F535" s="348">
        <v>40176</v>
      </c>
      <c r="G535" s="349">
        <v>6902.1</v>
      </c>
      <c r="H535" s="349">
        <v>5520.87</v>
      </c>
      <c r="I535" s="349">
        <v>1380.23</v>
      </c>
      <c r="K535" s="354"/>
      <c r="M535" s="354"/>
      <c r="N535" s="354"/>
      <c r="O535" s="354"/>
      <c r="P535" s="354"/>
      <c r="Q535" s="354"/>
      <c r="T535" s="369"/>
      <c r="U535" s="369"/>
      <c r="V535" s="369"/>
    </row>
    <row r="536" spans="2:22">
      <c r="B536" s="361">
        <v>143</v>
      </c>
      <c r="C536" s="361">
        <v>377439</v>
      </c>
      <c r="D536" s="337" t="s">
        <v>3813</v>
      </c>
      <c r="E536" s="348">
        <v>43006</v>
      </c>
      <c r="F536" s="348">
        <v>40176</v>
      </c>
      <c r="G536" s="349">
        <v>6902.1</v>
      </c>
      <c r="H536" s="349">
        <v>5520.87</v>
      </c>
      <c r="I536" s="349">
        <v>1380.23</v>
      </c>
      <c r="K536" s="354"/>
      <c r="M536" s="354"/>
      <c r="N536" s="354"/>
      <c r="O536" s="354"/>
      <c r="P536" s="354"/>
      <c r="Q536" s="354"/>
      <c r="T536" s="369"/>
      <c r="U536" s="369"/>
      <c r="V536" s="369"/>
    </row>
    <row r="537" spans="2:22">
      <c r="B537" s="361">
        <v>219</v>
      </c>
      <c r="C537" s="361">
        <v>377440</v>
      </c>
      <c r="D537" s="337" t="s">
        <v>3813</v>
      </c>
      <c r="E537" s="348">
        <v>43006</v>
      </c>
      <c r="F537" s="348">
        <v>40176</v>
      </c>
      <c r="G537" s="349">
        <v>6902.1</v>
      </c>
      <c r="H537" s="349">
        <v>5520.87</v>
      </c>
      <c r="I537" s="349">
        <v>1380.23</v>
      </c>
      <c r="K537" s="354"/>
      <c r="M537" s="354"/>
      <c r="N537" s="354"/>
      <c r="O537" s="354"/>
      <c r="P537" s="354"/>
      <c r="Q537" s="354"/>
      <c r="T537" s="369"/>
      <c r="U537" s="369"/>
      <c r="V537" s="369"/>
    </row>
    <row r="538" spans="2:22">
      <c r="B538" s="361">
        <v>220</v>
      </c>
      <c r="C538" s="361">
        <v>377441</v>
      </c>
      <c r="D538" s="337" t="s">
        <v>3813</v>
      </c>
      <c r="E538" s="348">
        <v>43006</v>
      </c>
      <c r="F538" s="348">
        <v>40176</v>
      </c>
      <c r="G538" s="349">
        <v>6902.1</v>
      </c>
      <c r="H538" s="349">
        <v>5520.87</v>
      </c>
      <c r="I538" s="349">
        <v>1380.23</v>
      </c>
      <c r="K538" s="354"/>
      <c r="M538" s="354"/>
      <c r="N538" s="354"/>
      <c r="O538" s="354"/>
      <c r="P538" s="354"/>
      <c r="Q538" s="354"/>
      <c r="T538" s="369"/>
      <c r="U538" s="369"/>
      <c r="V538" s="369"/>
    </row>
    <row r="539" spans="2:22">
      <c r="B539" s="361">
        <v>440</v>
      </c>
      <c r="C539" s="361">
        <v>377443</v>
      </c>
      <c r="D539" s="337" t="s">
        <v>3813</v>
      </c>
      <c r="E539" s="348">
        <v>43006</v>
      </c>
      <c r="F539" s="348">
        <v>40176</v>
      </c>
      <c r="G539" s="349">
        <v>6902.1</v>
      </c>
      <c r="H539" s="349">
        <v>5520.87</v>
      </c>
      <c r="I539" s="349">
        <v>1380.23</v>
      </c>
      <c r="K539" s="354"/>
      <c r="M539" s="354"/>
      <c r="N539" s="354"/>
      <c r="O539" s="354"/>
      <c r="P539" s="354"/>
      <c r="Q539" s="354"/>
      <c r="T539" s="369"/>
      <c r="U539" s="369"/>
      <c r="V539" s="369"/>
    </row>
    <row r="540" spans="2:22">
      <c r="B540" s="361">
        <v>116</v>
      </c>
      <c r="C540" s="361">
        <v>377444</v>
      </c>
      <c r="D540" s="337" t="s">
        <v>3813</v>
      </c>
      <c r="E540" s="348">
        <v>43006</v>
      </c>
      <c r="F540" s="348">
        <v>40176</v>
      </c>
      <c r="G540" s="349">
        <v>6902.1</v>
      </c>
      <c r="H540" s="349">
        <v>5520.87</v>
      </c>
      <c r="I540" s="349">
        <v>1380.23</v>
      </c>
      <c r="K540" s="354"/>
      <c r="M540" s="354"/>
      <c r="N540" s="354"/>
      <c r="O540" s="354"/>
      <c r="P540" s="354"/>
      <c r="Q540" s="354"/>
      <c r="T540" s="369"/>
      <c r="U540" s="369"/>
      <c r="V540" s="369"/>
    </row>
    <row r="541" spans="2:22">
      <c r="B541" s="361">
        <v>1015</v>
      </c>
      <c r="C541" s="361">
        <v>377445</v>
      </c>
      <c r="D541" s="337" t="s">
        <v>3920</v>
      </c>
      <c r="E541" s="348">
        <v>43006</v>
      </c>
      <c r="F541" s="348">
        <v>40176</v>
      </c>
      <c r="G541" s="349">
        <v>6902.1</v>
      </c>
      <c r="H541" s="349">
        <v>5520.87</v>
      </c>
      <c r="I541" s="349">
        <v>1380.23</v>
      </c>
      <c r="K541" s="354"/>
      <c r="M541" s="354"/>
      <c r="N541" s="354"/>
      <c r="O541" s="354"/>
      <c r="P541" s="354"/>
      <c r="Q541" s="354"/>
      <c r="T541" s="369"/>
      <c r="U541" s="369"/>
      <c r="V541" s="369"/>
    </row>
    <row r="542" spans="2:22">
      <c r="B542" s="361">
        <v>2097</v>
      </c>
      <c r="C542" s="361">
        <v>377448</v>
      </c>
      <c r="D542" s="337" t="s">
        <v>3813</v>
      </c>
      <c r="E542" s="348">
        <v>43006</v>
      </c>
      <c r="F542" s="348">
        <v>40176</v>
      </c>
      <c r="G542" s="349">
        <v>6902.1</v>
      </c>
      <c r="H542" s="349">
        <v>5520.87</v>
      </c>
      <c r="I542" s="349">
        <v>1380.23</v>
      </c>
      <c r="K542" s="354"/>
      <c r="M542" s="354"/>
      <c r="N542" s="354"/>
      <c r="O542" s="354"/>
      <c r="P542" s="354"/>
      <c r="Q542" s="354"/>
      <c r="T542" s="369"/>
      <c r="U542" s="369"/>
      <c r="V542" s="369"/>
    </row>
    <row r="543" spans="2:22">
      <c r="B543" s="361">
        <v>2098</v>
      </c>
      <c r="C543" s="361">
        <v>377449</v>
      </c>
      <c r="D543" s="337" t="s">
        <v>3813</v>
      </c>
      <c r="E543" s="348">
        <v>43006</v>
      </c>
      <c r="F543" s="348">
        <v>40176</v>
      </c>
      <c r="G543" s="349">
        <v>6902.1</v>
      </c>
      <c r="H543" s="349">
        <v>5520.87</v>
      </c>
      <c r="I543" s="349">
        <v>1380.23</v>
      </c>
      <c r="K543" s="354"/>
      <c r="M543" s="354"/>
      <c r="N543" s="354"/>
      <c r="O543" s="354"/>
      <c r="P543" s="354"/>
      <c r="Q543" s="354"/>
      <c r="T543" s="369"/>
      <c r="U543" s="369"/>
      <c r="V543" s="369"/>
    </row>
    <row r="544" spans="2:22">
      <c r="B544" s="361">
        <v>2105</v>
      </c>
      <c r="C544" s="361">
        <v>377450</v>
      </c>
      <c r="D544" s="337" t="s">
        <v>3870</v>
      </c>
      <c r="E544" s="348">
        <v>43006</v>
      </c>
      <c r="F544" s="348">
        <v>38972</v>
      </c>
      <c r="G544" s="349">
        <v>12083.2</v>
      </c>
      <c r="H544" s="349">
        <v>12082.2</v>
      </c>
      <c r="I544" s="349">
        <v>1</v>
      </c>
      <c r="K544" s="354"/>
      <c r="M544" s="354"/>
      <c r="N544" s="354"/>
      <c r="O544" s="354"/>
      <c r="P544" s="354"/>
      <c r="Q544" s="354"/>
      <c r="T544" s="369"/>
      <c r="U544" s="369"/>
      <c r="V544" s="369"/>
    </row>
    <row r="545" spans="2:22">
      <c r="B545" s="361">
        <v>696</v>
      </c>
      <c r="C545" s="361">
        <v>377451</v>
      </c>
      <c r="D545" s="337" t="s">
        <v>3870</v>
      </c>
      <c r="E545" s="348">
        <v>43006</v>
      </c>
      <c r="F545" s="348">
        <v>38972</v>
      </c>
      <c r="G545" s="349">
        <v>12083.2</v>
      </c>
      <c r="H545" s="349">
        <v>12082.2</v>
      </c>
      <c r="I545" s="349">
        <v>1</v>
      </c>
      <c r="K545" s="354"/>
      <c r="M545" s="354"/>
      <c r="N545" s="354"/>
      <c r="O545" s="354"/>
      <c r="P545" s="354"/>
      <c r="Q545" s="354"/>
      <c r="T545" s="369"/>
      <c r="U545" s="369"/>
      <c r="V545" s="369"/>
    </row>
    <row r="546" spans="2:22">
      <c r="B546" s="361">
        <v>2101</v>
      </c>
      <c r="C546" s="361">
        <v>377452</v>
      </c>
      <c r="D546" s="337" t="s">
        <v>3870</v>
      </c>
      <c r="E546" s="348">
        <v>43007</v>
      </c>
      <c r="F546" s="348">
        <v>38972</v>
      </c>
      <c r="G546" s="349">
        <v>12083.2</v>
      </c>
      <c r="H546" s="349">
        <v>12082.2</v>
      </c>
      <c r="I546" s="349">
        <v>1</v>
      </c>
      <c r="K546" s="354"/>
      <c r="M546" s="354"/>
      <c r="N546" s="354"/>
      <c r="O546" s="354"/>
      <c r="P546" s="354"/>
      <c r="Q546" s="354"/>
      <c r="T546" s="369"/>
      <c r="U546" s="369"/>
      <c r="V546" s="369"/>
    </row>
    <row r="547" spans="2:22">
      <c r="B547" s="361">
        <v>561</v>
      </c>
      <c r="C547" s="361">
        <v>377453</v>
      </c>
      <c r="D547" s="337" t="s">
        <v>3870</v>
      </c>
      <c r="E547" s="348">
        <v>43007</v>
      </c>
      <c r="F547" s="348">
        <v>38972</v>
      </c>
      <c r="G547" s="349">
        <v>12083.2</v>
      </c>
      <c r="H547" s="349">
        <v>12082.2</v>
      </c>
      <c r="I547" s="349">
        <v>1</v>
      </c>
      <c r="K547" s="354"/>
      <c r="M547" s="354"/>
      <c r="N547" s="354"/>
      <c r="O547" s="354"/>
      <c r="P547" s="354"/>
      <c r="Q547" s="354"/>
      <c r="T547" s="369"/>
      <c r="U547" s="369"/>
      <c r="V547" s="369"/>
    </row>
    <row r="548" spans="2:22">
      <c r="B548" s="361">
        <v>906</v>
      </c>
      <c r="C548" s="361">
        <v>377454</v>
      </c>
      <c r="D548" s="337" t="s">
        <v>3870</v>
      </c>
      <c r="E548" s="348">
        <v>43007</v>
      </c>
      <c r="F548" s="348">
        <v>38972</v>
      </c>
      <c r="G548" s="349">
        <v>12083.2</v>
      </c>
      <c r="H548" s="349">
        <v>12082.2</v>
      </c>
      <c r="I548" s="349">
        <v>1</v>
      </c>
      <c r="K548" s="354"/>
      <c r="M548" s="354"/>
      <c r="N548" s="354"/>
      <c r="O548" s="354"/>
      <c r="P548" s="354"/>
      <c r="Q548" s="354"/>
      <c r="T548" s="369"/>
      <c r="U548" s="369"/>
      <c r="V548" s="369"/>
    </row>
    <row r="549" spans="2:22">
      <c r="B549" s="361">
        <v>904</v>
      </c>
      <c r="C549" s="361">
        <v>377455</v>
      </c>
      <c r="D549" s="337" t="s">
        <v>3870</v>
      </c>
      <c r="E549" s="348">
        <v>43007</v>
      </c>
      <c r="F549" s="348">
        <v>38972</v>
      </c>
      <c r="G549" s="349">
        <v>12083.2</v>
      </c>
      <c r="H549" s="349">
        <v>12082.2</v>
      </c>
      <c r="I549" s="349">
        <v>1</v>
      </c>
      <c r="K549" s="354"/>
      <c r="M549" s="354"/>
      <c r="N549" s="354"/>
      <c r="O549" s="354"/>
      <c r="P549" s="354"/>
      <c r="Q549" s="354"/>
      <c r="T549" s="369"/>
      <c r="U549" s="369"/>
      <c r="V549" s="369"/>
    </row>
    <row r="550" spans="2:22">
      <c r="B550" s="361">
        <v>905</v>
      </c>
      <c r="C550" s="361">
        <v>377456</v>
      </c>
      <c r="D550" s="337" t="s">
        <v>3870</v>
      </c>
      <c r="E550" s="348">
        <v>43007</v>
      </c>
      <c r="F550" s="348">
        <v>38972</v>
      </c>
      <c r="G550" s="349">
        <v>12083.2</v>
      </c>
      <c r="H550" s="349">
        <v>12082.2</v>
      </c>
      <c r="I550" s="349">
        <v>1</v>
      </c>
      <c r="K550" s="354"/>
      <c r="M550" s="354"/>
      <c r="N550" s="354"/>
      <c r="O550" s="354"/>
      <c r="P550" s="354"/>
      <c r="Q550" s="354"/>
      <c r="T550" s="369"/>
      <c r="U550" s="369"/>
      <c r="V550" s="369"/>
    </row>
    <row r="551" spans="2:22">
      <c r="B551" s="361">
        <v>910</v>
      </c>
      <c r="C551" s="361">
        <v>377457</v>
      </c>
      <c r="D551" s="337" t="s">
        <v>3870</v>
      </c>
      <c r="E551" s="348">
        <v>43007</v>
      </c>
      <c r="F551" s="348">
        <v>38972</v>
      </c>
      <c r="G551" s="349">
        <v>12083.2</v>
      </c>
      <c r="H551" s="349">
        <v>12082.2</v>
      </c>
      <c r="I551" s="349">
        <v>1</v>
      </c>
      <c r="K551" s="354"/>
      <c r="M551" s="354"/>
      <c r="N551" s="354"/>
      <c r="O551" s="354"/>
      <c r="P551" s="354"/>
      <c r="Q551" s="354"/>
      <c r="T551" s="369"/>
      <c r="U551" s="369"/>
      <c r="V551" s="369"/>
    </row>
    <row r="552" spans="2:22" ht="12.75" customHeight="1">
      <c r="B552" s="361">
        <v>30</v>
      </c>
      <c r="C552" s="361">
        <v>377459</v>
      </c>
      <c r="D552" s="337" t="s">
        <v>1228</v>
      </c>
      <c r="E552" s="348">
        <v>43007</v>
      </c>
      <c r="F552" s="348">
        <v>41678</v>
      </c>
      <c r="G552" s="349">
        <v>34810</v>
      </c>
      <c r="H552" s="349">
        <v>13633.53</v>
      </c>
      <c r="I552" s="349">
        <v>21175.48</v>
      </c>
      <c r="K552" s="354"/>
      <c r="M552" s="354"/>
      <c r="N552" s="354"/>
      <c r="O552" s="354"/>
      <c r="P552" s="354"/>
      <c r="Q552" s="354"/>
      <c r="T552" s="369"/>
      <c r="U552" s="369"/>
      <c r="V552" s="369"/>
    </row>
    <row r="553" spans="2:22">
      <c r="B553" s="361">
        <v>2035</v>
      </c>
      <c r="C553" s="361">
        <v>377460</v>
      </c>
      <c r="D553" s="337" t="s">
        <v>3825</v>
      </c>
      <c r="E553" s="348">
        <v>43007</v>
      </c>
      <c r="F553" s="348">
        <v>41985</v>
      </c>
      <c r="G553" s="349">
        <v>1522.2</v>
      </c>
      <c r="H553" s="349">
        <v>469.03</v>
      </c>
      <c r="I553" s="349">
        <v>1052.17</v>
      </c>
      <c r="K553" s="354"/>
      <c r="M553" s="355"/>
      <c r="N553" s="355"/>
      <c r="O553" s="355"/>
      <c r="P553" s="355"/>
      <c r="Q553" s="355"/>
      <c r="T553" s="369"/>
      <c r="U553" s="369"/>
      <c r="V553" s="369"/>
    </row>
    <row r="554" spans="2:22">
      <c r="B554" s="361">
        <v>2141</v>
      </c>
      <c r="C554" s="361">
        <v>377461</v>
      </c>
      <c r="D554" s="337" t="s">
        <v>3825</v>
      </c>
      <c r="E554" s="348">
        <v>43007</v>
      </c>
      <c r="F554" s="348">
        <v>41985</v>
      </c>
      <c r="G554" s="349">
        <v>1522.2</v>
      </c>
      <c r="H554" s="349">
        <v>469.03</v>
      </c>
      <c r="I554" s="349">
        <v>1052.17</v>
      </c>
      <c r="K554" s="354"/>
      <c r="M554" s="355"/>
      <c r="N554" s="355"/>
      <c r="O554" s="355"/>
      <c r="P554" s="355"/>
      <c r="Q554" s="355"/>
      <c r="T554" s="369"/>
      <c r="U554" s="369"/>
      <c r="V554" s="369"/>
    </row>
    <row r="555" spans="2:22" ht="12.75" customHeight="1">
      <c r="B555" s="361">
        <v>2292</v>
      </c>
      <c r="C555" s="361">
        <v>377464</v>
      </c>
      <c r="D555" s="337" t="s">
        <v>935</v>
      </c>
      <c r="E555" s="348">
        <v>43007</v>
      </c>
      <c r="F555" s="348">
        <v>40176</v>
      </c>
      <c r="G555" s="349">
        <v>3242.2</v>
      </c>
      <c r="H555" s="349">
        <v>2592.96</v>
      </c>
      <c r="I555" s="349">
        <v>648.24</v>
      </c>
      <c r="K555" s="354"/>
      <c r="M555" s="354"/>
      <c r="N555" s="354"/>
      <c r="O555" s="354"/>
      <c r="P555" s="354"/>
      <c r="Q555" s="354"/>
      <c r="T555" s="369"/>
      <c r="U555" s="369"/>
      <c r="V555" s="369"/>
    </row>
    <row r="556" spans="2:22">
      <c r="B556" s="361">
        <v>2286</v>
      </c>
      <c r="C556" s="361">
        <v>377465</v>
      </c>
      <c r="D556" s="337" t="s">
        <v>3825</v>
      </c>
      <c r="E556" s="348">
        <v>43007</v>
      </c>
      <c r="F556" s="348">
        <v>40176</v>
      </c>
      <c r="G556" s="349">
        <v>3242.2</v>
      </c>
      <c r="H556" s="349">
        <v>2592.96</v>
      </c>
      <c r="I556" s="349">
        <v>648.24</v>
      </c>
      <c r="K556" s="354"/>
      <c r="M556" s="354"/>
      <c r="N556" s="354"/>
      <c r="O556" s="354"/>
      <c r="P556" s="354"/>
      <c r="Q556" s="354"/>
      <c r="T556" s="369"/>
      <c r="U556" s="369"/>
      <c r="V556" s="369"/>
    </row>
    <row r="557" spans="2:22">
      <c r="B557" s="361">
        <v>21</v>
      </c>
      <c r="C557" s="361">
        <v>377466</v>
      </c>
      <c r="D557" s="337" t="s">
        <v>3825</v>
      </c>
      <c r="E557" s="348">
        <v>43007</v>
      </c>
      <c r="F557" s="348">
        <v>41985</v>
      </c>
      <c r="G557" s="349">
        <v>1522.2</v>
      </c>
      <c r="H557" s="349">
        <v>469.03</v>
      </c>
      <c r="I557" s="349">
        <v>1052.17</v>
      </c>
      <c r="K557" s="354"/>
      <c r="M557" s="355"/>
      <c r="N557" s="355"/>
      <c r="O557" s="355"/>
      <c r="P557" s="355"/>
      <c r="Q557" s="355"/>
      <c r="T557" s="369"/>
      <c r="U557" s="369"/>
      <c r="V557" s="369"/>
    </row>
    <row r="558" spans="2:22">
      <c r="B558" s="361">
        <v>2284</v>
      </c>
      <c r="C558" s="361">
        <v>377467</v>
      </c>
      <c r="D558" s="337" t="s">
        <v>1485</v>
      </c>
      <c r="E558" s="348">
        <v>43007</v>
      </c>
      <c r="F558" s="348">
        <v>41995</v>
      </c>
      <c r="G558" s="349">
        <v>13500</v>
      </c>
      <c r="H558" s="349">
        <v>4049.7</v>
      </c>
      <c r="I558" s="349">
        <v>9449.2999999999993</v>
      </c>
      <c r="K558" s="354"/>
      <c r="M558" s="354"/>
      <c r="N558" s="354"/>
      <c r="O558" s="354"/>
      <c r="P558" s="354"/>
      <c r="Q558" s="354"/>
      <c r="T558" s="369"/>
      <c r="U558" s="369"/>
      <c r="V558" s="369"/>
    </row>
    <row r="559" spans="2:22">
      <c r="B559" s="361">
        <v>2155</v>
      </c>
      <c r="C559" s="361">
        <v>377468</v>
      </c>
      <c r="D559" s="337" t="s">
        <v>3921</v>
      </c>
      <c r="E559" s="348">
        <v>43007</v>
      </c>
      <c r="F559" s="348">
        <v>40309</v>
      </c>
      <c r="G559" s="349">
        <v>1850</v>
      </c>
      <c r="H559" s="349">
        <v>1849</v>
      </c>
      <c r="I559" s="349">
        <v>1</v>
      </c>
      <c r="K559" s="354"/>
      <c r="M559" s="354"/>
      <c r="N559" s="354"/>
      <c r="O559" s="354"/>
      <c r="P559" s="354"/>
      <c r="Q559" s="354"/>
      <c r="T559" s="369"/>
      <c r="U559" s="369"/>
      <c r="V559" s="369"/>
    </row>
    <row r="560" spans="2:22">
      <c r="B560" s="361">
        <v>49</v>
      </c>
      <c r="C560" s="361">
        <v>377470</v>
      </c>
      <c r="D560" s="337" t="s">
        <v>3808</v>
      </c>
      <c r="E560" s="348">
        <v>43007</v>
      </c>
      <c r="F560" s="348">
        <v>40176</v>
      </c>
      <c r="G560" s="349">
        <v>4582</v>
      </c>
      <c r="H560" s="349">
        <v>3664.8</v>
      </c>
      <c r="I560" s="349">
        <v>916.2</v>
      </c>
      <c r="K560" s="354"/>
      <c r="M560" s="354"/>
      <c r="N560" s="354"/>
      <c r="O560" s="354"/>
      <c r="P560" s="354"/>
      <c r="Q560" s="354"/>
      <c r="T560" s="369"/>
      <c r="U560" s="369"/>
      <c r="V560" s="369"/>
    </row>
    <row r="561" spans="2:19">
      <c r="B561" s="376">
        <v>48</v>
      </c>
      <c r="C561" s="361">
        <v>377471</v>
      </c>
      <c r="D561" s="361" t="s">
        <v>3808</v>
      </c>
      <c r="E561" s="348">
        <v>43007</v>
      </c>
      <c r="F561" s="348">
        <v>40176</v>
      </c>
      <c r="G561" s="349">
        <v>4582</v>
      </c>
      <c r="H561" s="349">
        <v>3664.8</v>
      </c>
      <c r="I561" s="349">
        <v>916.2</v>
      </c>
      <c r="K561" s="354"/>
      <c r="M561" s="354"/>
      <c r="N561" s="354"/>
      <c r="O561" s="354"/>
      <c r="P561" s="354"/>
      <c r="S561" s="355"/>
    </row>
    <row r="562" spans="2:19">
      <c r="B562" s="376">
        <v>50</v>
      </c>
      <c r="C562" s="361">
        <v>377472</v>
      </c>
      <c r="D562" s="361" t="s">
        <v>3808</v>
      </c>
      <c r="E562" s="348">
        <v>43007</v>
      </c>
      <c r="F562" s="348">
        <v>40176</v>
      </c>
      <c r="G562" s="349">
        <v>4582</v>
      </c>
      <c r="H562" s="349">
        <v>3664.8</v>
      </c>
      <c r="I562" s="349">
        <v>916.2</v>
      </c>
      <c r="K562" s="354"/>
      <c r="M562" s="354"/>
      <c r="N562" s="354"/>
      <c r="O562" s="354"/>
      <c r="P562" s="354"/>
      <c r="S562" s="355"/>
    </row>
    <row r="563" spans="2:19">
      <c r="B563" s="376">
        <v>57</v>
      </c>
      <c r="C563" s="361">
        <v>377474</v>
      </c>
      <c r="D563" s="361" t="s">
        <v>3922</v>
      </c>
      <c r="E563" s="348">
        <v>43011</v>
      </c>
      <c r="F563" s="348">
        <v>40197</v>
      </c>
      <c r="G563" s="349">
        <v>2095</v>
      </c>
      <c r="H563" s="349">
        <v>1657.75</v>
      </c>
      <c r="I563" s="349">
        <v>436.25</v>
      </c>
      <c r="K563" s="354"/>
      <c r="M563" s="354"/>
      <c r="N563" s="354"/>
      <c r="O563" s="354"/>
      <c r="P563" s="354"/>
      <c r="S563" s="355"/>
    </row>
    <row r="564" spans="2:19">
      <c r="B564" s="376">
        <v>64</v>
      </c>
      <c r="C564" s="361">
        <v>377475</v>
      </c>
      <c r="D564" s="361" t="s">
        <v>3923</v>
      </c>
      <c r="E564" s="348">
        <v>43011</v>
      </c>
      <c r="F564" s="348">
        <v>40197</v>
      </c>
      <c r="G564" s="349">
        <v>2095</v>
      </c>
      <c r="H564" s="349">
        <v>1657.75</v>
      </c>
      <c r="I564" s="349">
        <v>436.25</v>
      </c>
      <c r="K564" s="354"/>
      <c r="M564" s="354"/>
      <c r="N564" s="354"/>
      <c r="O564" s="354"/>
      <c r="P564" s="354"/>
      <c r="S564" s="355"/>
    </row>
    <row r="565" spans="2:19">
      <c r="B565" s="376">
        <v>59</v>
      </c>
      <c r="C565" s="361">
        <v>377476</v>
      </c>
      <c r="D565" s="361" t="s">
        <v>3923</v>
      </c>
      <c r="E565" s="348">
        <v>43011</v>
      </c>
      <c r="F565" s="348">
        <v>40197</v>
      </c>
      <c r="G565" s="349">
        <v>2095</v>
      </c>
      <c r="H565" s="349">
        <v>1657.75</v>
      </c>
      <c r="I565" s="349">
        <v>436.25</v>
      </c>
      <c r="K565" s="354"/>
      <c r="M565" s="354"/>
      <c r="N565" s="354"/>
      <c r="O565" s="354"/>
      <c r="P565" s="354"/>
      <c r="S565" s="355"/>
    </row>
    <row r="566" spans="2:19">
      <c r="B566" s="376">
        <v>67</v>
      </c>
      <c r="C566" s="361">
        <v>377477</v>
      </c>
      <c r="D566" s="361" t="s">
        <v>3923</v>
      </c>
      <c r="E566" s="348">
        <v>43011</v>
      </c>
      <c r="F566" s="348">
        <v>40197</v>
      </c>
      <c r="G566" s="349">
        <v>2095</v>
      </c>
      <c r="H566" s="349">
        <v>1657.75</v>
      </c>
      <c r="I566" s="349">
        <v>436.25</v>
      </c>
      <c r="K566" s="354"/>
      <c r="M566" s="354"/>
      <c r="N566" s="354"/>
      <c r="O566" s="354"/>
      <c r="P566" s="354"/>
      <c r="S566" s="355"/>
    </row>
    <row r="567" spans="2:19">
      <c r="B567" s="376">
        <v>63</v>
      </c>
      <c r="C567" s="361">
        <v>377478</v>
      </c>
      <c r="D567" s="361" t="s">
        <v>3923</v>
      </c>
      <c r="E567" s="348">
        <v>43011</v>
      </c>
      <c r="F567" s="348">
        <v>40197</v>
      </c>
      <c r="G567" s="349">
        <v>2095</v>
      </c>
      <c r="H567" s="349">
        <v>1657.75</v>
      </c>
      <c r="I567" s="349">
        <v>436.25</v>
      </c>
      <c r="K567" s="354"/>
      <c r="M567" s="354"/>
      <c r="N567" s="354"/>
      <c r="O567" s="354"/>
      <c r="P567" s="354"/>
      <c r="S567" s="355"/>
    </row>
    <row r="568" spans="2:19">
      <c r="B568" s="376">
        <v>61</v>
      </c>
      <c r="C568" s="361">
        <v>377479</v>
      </c>
      <c r="D568" s="361" t="s">
        <v>3923</v>
      </c>
      <c r="E568" s="348">
        <v>43011</v>
      </c>
      <c r="F568" s="348">
        <v>40197</v>
      </c>
      <c r="G568" s="349">
        <v>2095</v>
      </c>
      <c r="H568" s="349">
        <v>1657.75</v>
      </c>
      <c r="I568" s="349">
        <v>436.25</v>
      </c>
      <c r="K568" s="354"/>
      <c r="M568" s="354"/>
      <c r="N568" s="354"/>
      <c r="O568" s="354"/>
      <c r="P568" s="354"/>
      <c r="S568" s="355"/>
    </row>
    <row r="569" spans="2:19">
      <c r="B569" s="376">
        <v>58</v>
      </c>
      <c r="C569" s="361">
        <v>377480</v>
      </c>
      <c r="D569" s="361" t="s">
        <v>3924</v>
      </c>
      <c r="E569" s="348">
        <v>43011</v>
      </c>
      <c r="F569" s="348">
        <v>40197</v>
      </c>
      <c r="G569" s="349">
        <v>2095</v>
      </c>
      <c r="H569" s="349">
        <v>1657.75</v>
      </c>
      <c r="I569" s="349">
        <v>436.25</v>
      </c>
      <c r="K569" s="354"/>
      <c r="M569" s="354"/>
      <c r="N569" s="354"/>
      <c r="O569" s="354"/>
      <c r="P569" s="354"/>
      <c r="S569" s="355"/>
    </row>
    <row r="570" spans="2:19">
      <c r="B570" s="376">
        <v>60</v>
      </c>
      <c r="C570" s="361">
        <v>377481</v>
      </c>
      <c r="D570" s="361" t="s">
        <v>3923</v>
      </c>
      <c r="E570" s="348">
        <v>43011</v>
      </c>
      <c r="F570" s="348">
        <v>40197</v>
      </c>
      <c r="G570" s="349">
        <v>2095</v>
      </c>
      <c r="H570" s="349">
        <v>1657.75</v>
      </c>
      <c r="I570" s="349">
        <v>436.25</v>
      </c>
      <c r="K570" s="354"/>
      <c r="M570" s="354"/>
      <c r="N570" s="354"/>
      <c r="O570" s="354"/>
      <c r="P570" s="354"/>
      <c r="S570" s="355"/>
    </row>
    <row r="571" spans="2:19">
      <c r="B571" s="376">
        <v>22</v>
      </c>
      <c r="C571" s="361">
        <v>377482</v>
      </c>
      <c r="D571" s="361" t="s">
        <v>3925</v>
      </c>
      <c r="E571" s="348">
        <v>43011</v>
      </c>
      <c r="F571" s="348">
        <v>40187</v>
      </c>
      <c r="G571" s="349">
        <v>2095</v>
      </c>
      <c r="H571" s="349">
        <v>1675.2</v>
      </c>
      <c r="I571" s="349">
        <v>418.8</v>
      </c>
      <c r="K571" s="354"/>
      <c r="M571" s="354"/>
      <c r="N571" s="354"/>
      <c r="O571" s="354"/>
      <c r="P571" s="354"/>
      <c r="S571" s="355"/>
    </row>
    <row r="572" spans="2:19">
      <c r="B572" s="376">
        <v>6</v>
      </c>
      <c r="C572" s="361">
        <v>377485</v>
      </c>
      <c r="D572" s="361" t="s">
        <v>3926</v>
      </c>
      <c r="E572" s="348">
        <v>43011</v>
      </c>
      <c r="F572" s="348">
        <v>40197</v>
      </c>
      <c r="G572" s="349">
        <v>2095</v>
      </c>
      <c r="H572" s="349">
        <v>1657.75</v>
      </c>
      <c r="I572" s="349">
        <v>436.25</v>
      </c>
      <c r="K572" s="354"/>
      <c r="M572" s="354"/>
      <c r="N572" s="354"/>
      <c r="O572" s="354"/>
      <c r="P572" s="354"/>
      <c r="S572" s="355"/>
    </row>
    <row r="573" spans="2:19">
      <c r="B573" s="376">
        <v>7</v>
      </c>
      <c r="C573" s="361">
        <v>377486</v>
      </c>
      <c r="D573" s="361" t="s">
        <v>2607</v>
      </c>
      <c r="E573" s="348">
        <v>43011</v>
      </c>
      <c r="F573" s="348">
        <v>40187</v>
      </c>
      <c r="G573" s="349">
        <v>2095</v>
      </c>
      <c r="H573" s="349">
        <v>1675.2</v>
      </c>
      <c r="I573" s="349">
        <v>418.8</v>
      </c>
      <c r="K573" s="354"/>
      <c r="M573" s="354"/>
      <c r="N573" s="354"/>
      <c r="O573" s="354"/>
      <c r="P573" s="354"/>
      <c r="S573" s="355"/>
    </row>
    <row r="574" spans="2:19">
      <c r="B574" s="376">
        <v>62</v>
      </c>
      <c r="C574" s="361">
        <v>377487</v>
      </c>
      <c r="D574" s="361" t="s">
        <v>3923</v>
      </c>
      <c r="E574" s="348">
        <v>43011</v>
      </c>
      <c r="F574" s="348">
        <v>40197</v>
      </c>
      <c r="G574" s="349">
        <v>2095</v>
      </c>
      <c r="H574" s="349">
        <v>1657.75</v>
      </c>
      <c r="I574" s="349">
        <v>436.25</v>
      </c>
      <c r="K574" s="354"/>
      <c r="M574" s="354"/>
      <c r="N574" s="354"/>
      <c r="O574" s="354"/>
      <c r="P574" s="354"/>
      <c r="S574" s="355"/>
    </row>
    <row r="575" spans="2:19">
      <c r="B575" s="376">
        <v>56</v>
      </c>
      <c r="C575" s="361">
        <v>377488</v>
      </c>
      <c r="D575" s="361" t="s">
        <v>3923</v>
      </c>
      <c r="E575" s="348">
        <v>43011</v>
      </c>
      <c r="F575" s="348">
        <v>40197</v>
      </c>
      <c r="G575" s="349">
        <v>2095</v>
      </c>
      <c r="H575" s="349">
        <v>1657.75</v>
      </c>
      <c r="I575" s="349">
        <v>436.25</v>
      </c>
      <c r="K575" s="354"/>
      <c r="M575" s="354"/>
      <c r="N575" s="354"/>
      <c r="O575" s="354"/>
      <c r="P575" s="354"/>
      <c r="S575" s="355"/>
    </row>
    <row r="576" spans="2:19">
      <c r="B576" s="376">
        <v>66</v>
      </c>
      <c r="C576" s="361">
        <v>377489</v>
      </c>
      <c r="D576" s="361" t="s">
        <v>3923</v>
      </c>
      <c r="E576" s="348">
        <v>43012</v>
      </c>
      <c r="F576" s="348">
        <v>40197</v>
      </c>
      <c r="G576" s="349">
        <v>2095</v>
      </c>
      <c r="H576" s="349">
        <v>1657.75</v>
      </c>
      <c r="I576" s="349">
        <v>436.25</v>
      </c>
      <c r="K576" s="354"/>
      <c r="M576" s="354"/>
      <c r="N576" s="354"/>
      <c r="O576" s="354"/>
      <c r="P576" s="354"/>
      <c r="S576" s="355"/>
    </row>
    <row r="577" spans="2:19">
      <c r="B577" s="376">
        <v>65</v>
      </c>
      <c r="C577" s="361">
        <v>377490</v>
      </c>
      <c r="D577" s="361" t="s">
        <v>3927</v>
      </c>
      <c r="E577" s="348">
        <v>43012</v>
      </c>
      <c r="F577" s="348">
        <v>40187</v>
      </c>
      <c r="G577" s="349">
        <v>2095</v>
      </c>
      <c r="H577" s="349">
        <v>1675.2</v>
      </c>
      <c r="I577" s="349">
        <v>418.8</v>
      </c>
      <c r="K577" s="354"/>
      <c r="M577" s="354"/>
      <c r="N577" s="354"/>
      <c r="O577" s="354"/>
      <c r="P577" s="354"/>
      <c r="S577" s="355"/>
    </row>
    <row r="578" spans="2:19">
      <c r="B578" s="376">
        <v>5</v>
      </c>
      <c r="C578" s="361">
        <v>377491</v>
      </c>
      <c r="D578" s="361" t="s">
        <v>2607</v>
      </c>
      <c r="E578" s="348">
        <v>43012</v>
      </c>
      <c r="F578" s="348">
        <v>40187</v>
      </c>
      <c r="G578" s="349">
        <v>2095</v>
      </c>
      <c r="H578" s="349">
        <v>1675.2</v>
      </c>
      <c r="I578" s="349">
        <v>418.8</v>
      </c>
      <c r="K578" s="354"/>
      <c r="M578" s="354"/>
      <c r="N578" s="354"/>
      <c r="O578" s="354"/>
      <c r="P578" s="354"/>
      <c r="S578" s="355"/>
    </row>
    <row r="579" spans="2:19">
      <c r="B579" s="376">
        <v>2288</v>
      </c>
      <c r="C579" s="361">
        <v>377493</v>
      </c>
      <c r="D579" s="361" t="s">
        <v>3928</v>
      </c>
      <c r="E579" s="348">
        <v>43012</v>
      </c>
      <c r="F579" s="348">
        <v>40176</v>
      </c>
      <c r="G579" s="349">
        <v>20300</v>
      </c>
      <c r="H579" s="349">
        <v>16239.2</v>
      </c>
      <c r="I579" s="349">
        <v>4059.8</v>
      </c>
      <c r="K579" s="354"/>
      <c r="M579" s="354"/>
      <c r="N579" s="354"/>
      <c r="O579" s="354"/>
      <c r="P579" s="354"/>
      <c r="S579" s="354"/>
    </row>
    <row r="580" spans="2:19">
      <c r="B580" s="376">
        <v>2281</v>
      </c>
      <c r="C580" s="361">
        <v>377494</v>
      </c>
      <c r="D580" s="361" t="s">
        <v>2616</v>
      </c>
      <c r="E580" s="348">
        <v>43012</v>
      </c>
      <c r="F580" s="348">
        <v>42124</v>
      </c>
      <c r="G580" s="349">
        <v>2351228.16</v>
      </c>
      <c r="H580" s="349">
        <v>626993.91</v>
      </c>
      <c r="I580" s="349">
        <v>1724233.25</v>
      </c>
      <c r="K580" s="354"/>
      <c r="M580" s="354"/>
      <c r="N580" s="354"/>
      <c r="O580" s="354"/>
      <c r="P580" s="354"/>
      <c r="S580" s="354"/>
    </row>
    <row r="581" spans="2:19">
      <c r="B581" s="376">
        <v>763</v>
      </c>
      <c r="C581" s="361">
        <v>386831</v>
      </c>
      <c r="D581" s="361" t="s">
        <v>3919</v>
      </c>
      <c r="E581" s="348">
        <v>43004</v>
      </c>
      <c r="F581" s="348">
        <v>38992</v>
      </c>
      <c r="G581" s="349">
        <v>9106</v>
      </c>
      <c r="H581" s="349">
        <v>9105</v>
      </c>
      <c r="I581" s="349">
        <v>1</v>
      </c>
      <c r="K581" s="354"/>
      <c r="M581" s="354"/>
      <c r="N581" s="354"/>
      <c r="O581" s="354"/>
      <c r="P581" s="354"/>
      <c r="S581" s="355"/>
    </row>
    <row r="582" spans="2:19">
      <c r="B582" s="376">
        <v>925</v>
      </c>
      <c r="C582" s="361">
        <v>386832</v>
      </c>
      <c r="D582" s="361" t="s">
        <v>3919</v>
      </c>
      <c r="E582" s="348">
        <v>43004</v>
      </c>
      <c r="F582" s="348">
        <v>38992</v>
      </c>
      <c r="G582" s="349">
        <v>9106</v>
      </c>
      <c r="H582" s="349">
        <v>9105</v>
      </c>
      <c r="I582" s="349">
        <v>1</v>
      </c>
      <c r="K582" s="354"/>
      <c r="M582" s="354"/>
      <c r="N582" s="354"/>
      <c r="O582" s="354"/>
      <c r="P582" s="354"/>
      <c r="S582" s="355"/>
    </row>
    <row r="583" spans="2:19">
      <c r="B583" s="376">
        <v>685</v>
      </c>
      <c r="C583" s="361">
        <v>386835</v>
      </c>
      <c r="D583" s="361" t="s">
        <v>3919</v>
      </c>
      <c r="E583" s="348">
        <v>43004</v>
      </c>
      <c r="F583" s="348">
        <v>38992</v>
      </c>
      <c r="G583" s="349">
        <v>9106</v>
      </c>
      <c r="H583" s="349">
        <v>9105</v>
      </c>
      <c r="I583" s="349">
        <v>1</v>
      </c>
      <c r="K583" s="354"/>
      <c r="M583" s="354"/>
      <c r="N583" s="354"/>
      <c r="O583" s="354"/>
      <c r="P583" s="354"/>
      <c r="S583" s="355"/>
    </row>
    <row r="584" spans="2:19">
      <c r="B584" s="376">
        <v>683</v>
      </c>
      <c r="C584" s="361">
        <v>386836</v>
      </c>
      <c r="D584" s="361" t="s">
        <v>3919</v>
      </c>
      <c r="E584" s="348">
        <v>43004</v>
      </c>
      <c r="F584" s="348">
        <v>38992</v>
      </c>
      <c r="G584" s="349">
        <v>9106</v>
      </c>
      <c r="H584" s="349">
        <v>9105</v>
      </c>
      <c r="I584" s="349">
        <v>1</v>
      </c>
      <c r="K584" s="354"/>
      <c r="M584" s="354"/>
      <c r="N584" s="354"/>
      <c r="O584" s="354"/>
      <c r="P584" s="354"/>
      <c r="S584" s="355"/>
    </row>
    <row r="585" spans="2:19">
      <c r="B585" s="376">
        <v>684</v>
      </c>
      <c r="C585" s="361">
        <v>386837</v>
      </c>
      <c r="D585" s="361" t="s">
        <v>3919</v>
      </c>
      <c r="E585" s="348">
        <v>43004</v>
      </c>
      <c r="F585" s="348">
        <v>38992</v>
      </c>
      <c r="G585" s="349">
        <v>9106</v>
      </c>
      <c r="H585" s="349">
        <v>9105</v>
      </c>
      <c r="I585" s="349">
        <v>1</v>
      </c>
      <c r="K585" s="354"/>
      <c r="M585" s="354"/>
      <c r="N585" s="354"/>
      <c r="O585" s="354"/>
      <c r="P585" s="354"/>
      <c r="S585" s="355"/>
    </row>
    <row r="586" spans="2:19">
      <c r="B586" s="376">
        <v>686</v>
      </c>
      <c r="C586" s="361">
        <v>386838</v>
      </c>
      <c r="D586" s="361" t="s">
        <v>3919</v>
      </c>
      <c r="E586" s="348">
        <v>43004</v>
      </c>
      <c r="F586" s="348">
        <v>38992</v>
      </c>
      <c r="G586" s="349">
        <v>9106</v>
      </c>
      <c r="H586" s="349">
        <v>9105</v>
      </c>
      <c r="I586" s="349">
        <v>1</v>
      </c>
      <c r="K586" s="354"/>
      <c r="M586" s="354"/>
      <c r="N586" s="354"/>
      <c r="O586" s="354"/>
      <c r="P586" s="354"/>
      <c r="S586" s="355"/>
    </row>
    <row r="587" spans="2:19">
      <c r="B587" s="376">
        <v>762</v>
      </c>
      <c r="C587" s="361">
        <v>386839</v>
      </c>
      <c r="D587" s="361" t="s">
        <v>3919</v>
      </c>
      <c r="E587" s="348">
        <v>43004</v>
      </c>
      <c r="F587" s="348">
        <v>38992</v>
      </c>
      <c r="G587" s="349">
        <v>9106</v>
      </c>
      <c r="H587" s="349">
        <v>9105</v>
      </c>
      <c r="I587" s="349">
        <v>1</v>
      </c>
      <c r="K587" s="354"/>
      <c r="M587" s="354"/>
      <c r="N587" s="354"/>
      <c r="O587" s="354"/>
      <c r="P587" s="354"/>
      <c r="S587" s="355"/>
    </row>
    <row r="588" spans="2:19">
      <c r="B588" s="376">
        <v>758</v>
      </c>
      <c r="C588" s="361">
        <v>386840</v>
      </c>
      <c r="D588" s="361" t="s">
        <v>3919</v>
      </c>
      <c r="E588" s="348">
        <v>43004</v>
      </c>
      <c r="F588" s="348">
        <v>38992</v>
      </c>
      <c r="G588" s="349">
        <v>9106</v>
      </c>
      <c r="H588" s="349">
        <v>9105</v>
      </c>
      <c r="I588" s="349">
        <v>1</v>
      </c>
      <c r="K588" s="354"/>
      <c r="M588" s="354"/>
      <c r="N588" s="354"/>
      <c r="O588" s="354"/>
      <c r="P588" s="354"/>
      <c r="S588" s="355"/>
    </row>
    <row r="589" spans="2:19">
      <c r="B589" s="376">
        <v>750</v>
      </c>
      <c r="C589" s="361">
        <v>386841</v>
      </c>
      <c r="D589" s="361" t="s">
        <v>3919</v>
      </c>
      <c r="E589" s="348">
        <v>43004</v>
      </c>
      <c r="F589" s="348">
        <v>38992</v>
      </c>
      <c r="G589" s="349">
        <v>9106</v>
      </c>
      <c r="H589" s="349">
        <v>9105</v>
      </c>
      <c r="I589" s="349">
        <v>1</v>
      </c>
      <c r="K589" s="354"/>
      <c r="M589" s="354"/>
      <c r="N589" s="354"/>
      <c r="O589" s="354"/>
      <c r="P589" s="354"/>
      <c r="S589" s="355"/>
    </row>
    <row r="590" spans="2:19">
      <c r="B590" s="376">
        <v>761</v>
      </c>
      <c r="C590" s="361">
        <v>386842</v>
      </c>
      <c r="D590" s="361" t="s">
        <v>3919</v>
      </c>
      <c r="E590" s="348">
        <v>43004</v>
      </c>
      <c r="F590" s="348">
        <v>38992</v>
      </c>
      <c r="G590" s="349">
        <v>9106</v>
      </c>
      <c r="H590" s="349">
        <v>9105</v>
      </c>
      <c r="I590" s="349">
        <v>1</v>
      </c>
      <c r="K590" s="354"/>
      <c r="M590" s="354"/>
      <c r="N590" s="354"/>
      <c r="O590" s="354"/>
      <c r="P590" s="354"/>
      <c r="S590" s="355"/>
    </row>
    <row r="591" spans="2:19">
      <c r="B591" s="376">
        <v>690</v>
      </c>
      <c r="C591" s="361">
        <v>386843</v>
      </c>
      <c r="D591" s="361" t="s">
        <v>3919</v>
      </c>
      <c r="E591" s="348">
        <v>43004</v>
      </c>
      <c r="F591" s="348">
        <v>38992</v>
      </c>
      <c r="G591" s="349">
        <v>9106</v>
      </c>
      <c r="H591" s="349">
        <v>9105</v>
      </c>
      <c r="I591" s="349">
        <v>1</v>
      </c>
      <c r="K591" s="354"/>
      <c r="M591" s="354"/>
      <c r="N591" s="354"/>
      <c r="O591" s="354"/>
      <c r="P591" s="354"/>
      <c r="S591" s="355"/>
    </row>
    <row r="592" spans="2:19">
      <c r="B592" s="376">
        <v>460</v>
      </c>
      <c r="C592" s="361">
        <v>386844</v>
      </c>
      <c r="D592" s="361" t="s">
        <v>3919</v>
      </c>
      <c r="E592" s="348">
        <v>43004</v>
      </c>
      <c r="F592" s="348">
        <v>38992</v>
      </c>
      <c r="G592" s="349">
        <v>9106</v>
      </c>
      <c r="H592" s="349">
        <v>9105</v>
      </c>
      <c r="I592" s="349">
        <v>1</v>
      </c>
      <c r="K592" s="354"/>
      <c r="M592" s="354"/>
      <c r="N592" s="354"/>
      <c r="O592" s="354"/>
      <c r="P592" s="354"/>
      <c r="S592" s="355"/>
    </row>
    <row r="593" spans="2:19">
      <c r="B593" s="376">
        <v>691</v>
      </c>
      <c r="C593" s="361">
        <v>386845</v>
      </c>
      <c r="D593" s="361" t="s">
        <v>3919</v>
      </c>
      <c r="E593" s="348">
        <v>43004</v>
      </c>
      <c r="F593" s="348">
        <v>38992</v>
      </c>
      <c r="G593" s="349">
        <v>9106</v>
      </c>
      <c r="H593" s="349">
        <v>9105</v>
      </c>
      <c r="I593" s="349">
        <v>1</v>
      </c>
      <c r="K593" s="354"/>
      <c r="M593" s="354"/>
      <c r="N593" s="354"/>
      <c r="O593" s="354"/>
      <c r="P593" s="354"/>
      <c r="S593" s="355"/>
    </row>
    <row r="594" spans="2:19">
      <c r="B594" s="376">
        <v>689</v>
      </c>
      <c r="C594" s="361">
        <v>386846</v>
      </c>
      <c r="D594" s="361" t="s">
        <v>3919</v>
      </c>
      <c r="E594" s="348">
        <v>43004</v>
      </c>
      <c r="F594" s="348">
        <v>38992</v>
      </c>
      <c r="G594" s="349">
        <v>9106</v>
      </c>
      <c r="H594" s="349">
        <v>9105</v>
      </c>
      <c r="I594" s="349">
        <v>1</v>
      </c>
      <c r="K594" s="354"/>
      <c r="M594" s="354"/>
      <c r="N594" s="354"/>
      <c r="O594" s="354"/>
      <c r="P594" s="354"/>
      <c r="S594" s="355"/>
    </row>
    <row r="595" spans="2:19">
      <c r="B595" s="376">
        <v>749</v>
      </c>
      <c r="C595" s="361">
        <v>386847</v>
      </c>
      <c r="D595" s="361" t="s">
        <v>3919</v>
      </c>
      <c r="E595" s="348">
        <v>43004</v>
      </c>
      <c r="F595" s="348">
        <v>38992</v>
      </c>
      <c r="G595" s="349">
        <v>9106</v>
      </c>
      <c r="H595" s="349">
        <v>9105</v>
      </c>
      <c r="I595" s="349">
        <v>1</v>
      </c>
      <c r="K595" s="354"/>
      <c r="M595" s="354"/>
      <c r="N595" s="354"/>
      <c r="O595" s="354"/>
      <c r="P595" s="354"/>
      <c r="S595" s="355"/>
    </row>
    <row r="596" spans="2:19">
      <c r="B596" s="376">
        <v>759</v>
      </c>
      <c r="C596" s="361">
        <v>386848</v>
      </c>
      <c r="D596" s="361" t="s">
        <v>3919</v>
      </c>
      <c r="E596" s="348">
        <v>43004</v>
      </c>
      <c r="F596" s="348">
        <v>38992</v>
      </c>
      <c r="G596" s="349">
        <v>9106</v>
      </c>
      <c r="H596" s="349">
        <v>9105</v>
      </c>
      <c r="I596" s="349">
        <v>1</v>
      </c>
      <c r="K596" s="354"/>
      <c r="M596" s="354"/>
      <c r="N596" s="354"/>
      <c r="O596" s="354"/>
      <c r="P596" s="354"/>
      <c r="S596" s="355"/>
    </row>
    <row r="597" spans="2:19">
      <c r="B597" s="376">
        <v>751</v>
      </c>
      <c r="C597" s="361">
        <v>386849</v>
      </c>
      <c r="D597" s="361" t="s">
        <v>3919</v>
      </c>
      <c r="E597" s="348">
        <v>43004</v>
      </c>
      <c r="F597" s="348">
        <v>38992</v>
      </c>
      <c r="G597" s="349">
        <v>9106</v>
      </c>
      <c r="H597" s="349">
        <v>9105</v>
      </c>
      <c r="I597" s="349">
        <v>1</v>
      </c>
      <c r="K597" s="354"/>
      <c r="M597" s="354"/>
      <c r="N597" s="354"/>
      <c r="O597" s="354"/>
      <c r="P597" s="354"/>
      <c r="S597" s="355"/>
    </row>
    <row r="598" spans="2:19">
      <c r="B598" s="376">
        <v>692</v>
      </c>
      <c r="C598" s="361">
        <v>386850</v>
      </c>
      <c r="D598" s="361" t="s">
        <v>3919</v>
      </c>
      <c r="E598" s="348">
        <v>43004</v>
      </c>
      <c r="F598" s="348">
        <v>38992</v>
      </c>
      <c r="G598" s="349">
        <v>9106</v>
      </c>
      <c r="H598" s="349">
        <v>9105</v>
      </c>
      <c r="I598" s="349">
        <v>1</v>
      </c>
      <c r="K598" s="354"/>
      <c r="M598" s="354"/>
      <c r="N598" s="354"/>
      <c r="O598" s="354"/>
      <c r="P598" s="354"/>
      <c r="S598" s="355"/>
    </row>
    <row r="599" spans="2:19">
      <c r="B599" s="376">
        <v>693</v>
      </c>
      <c r="C599" s="361">
        <v>386851</v>
      </c>
      <c r="D599" s="361" t="s">
        <v>3919</v>
      </c>
      <c r="E599" s="348">
        <v>43004</v>
      </c>
      <c r="F599" s="348">
        <v>38992</v>
      </c>
      <c r="G599" s="349">
        <v>9106</v>
      </c>
      <c r="H599" s="349">
        <v>9105</v>
      </c>
      <c r="I599" s="349">
        <v>1</v>
      </c>
      <c r="K599" s="354"/>
      <c r="M599" s="354"/>
      <c r="N599" s="354"/>
      <c r="O599" s="354"/>
      <c r="P599" s="354"/>
      <c r="S599" s="355"/>
    </row>
    <row r="600" spans="2:19">
      <c r="B600" s="377">
        <v>688</v>
      </c>
      <c r="C600" s="361">
        <v>386852</v>
      </c>
      <c r="D600" s="361" t="s">
        <v>3919</v>
      </c>
      <c r="E600" s="348">
        <v>43004</v>
      </c>
      <c r="F600" s="348">
        <v>38992</v>
      </c>
      <c r="G600" s="349">
        <v>9106</v>
      </c>
      <c r="H600" s="349">
        <v>9105</v>
      </c>
      <c r="I600" s="349">
        <v>1</v>
      </c>
      <c r="K600" s="354"/>
      <c r="M600" s="354"/>
      <c r="N600" s="354"/>
      <c r="P600" s="354"/>
      <c r="Q600" s="354"/>
    </row>
    <row r="601" spans="2:19">
      <c r="B601" s="377">
        <v>2042</v>
      </c>
      <c r="C601" s="361">
        <v>386853</v>
      </c>
      <c r="D601" s="361" t="s">
        <v>3919</v>
      </c>
      <c r="E601" s="348">
        <v>43004</v>
      </c>
      <c r="F601" s="348">
        <v>38992</v>
      </c>
      <c r="G601" s="349">
        <v>9106</v>
      </c>
      <c r="H601" s="349">
        <v>9105</v>
      </c>
      <c r="I601" s="349">
        <v>1</v>
      </c>
      <c r="K601" s="354"/>
      <c r="M601" s="354"/>
      <c r="N601" s="354"/>
      <c r="P601" s="354"/>
      <c r="Q601" s="354"/>
    </row>
    <row r="602" spans="2:19">
      <c r="B602" s="377">
        <v>117</v>
      </c>
      <c r="C602" s="361">
        <v>386854</v>
      </c>
      <c r="D602" s="361" t="s">
        <v>3919</v>
      </c>
      <c r="E602" s="348">
        <v>43004</v>
      </c>
      <c r="F602" s="348">
        <v>38992</v>
      </c>
      <c r="G602" s="349">
        <v>9106</v>
      </c>
      <c r="H602" s="349">
        <v>9105</v>
      </c>
      <c r="I602" s="349">
        <v>1</v>
      </c>
      <c r="K602" s="354"/>
      <c r="M602" s="354"/>
      <c r="N602" s="354"/>
      <c r="P602" s="354"/>
      <c r="Q602" s="354"/>
    </row>
    <row r="603" spans="2:19">
      <c r="B603" s="377">
        <v>1016</v>
      </c>
      <c r="C603" s="361">
        <v>386855</v>
      </c>
      <c r="D603" s="361" t="s">
        <v>3919</v>
      </c>
      <c r="E603" s="348">
        <v>43004</v>
      </c>
      <c r="F603" s="348">
        <v>38992</v>
      </c>
      <c r="G603" s="349">
        <v>9106</v>
      </c>
      <c r="H603" s="349">
        <v>9105</v>
      </c>
      <c r="I603" s="349">
        <v>1</v>
      </c>
      <c r="K603" s="354"/>
      <c r="M603" s="354"/>
      <c r="N603" s="354"/>
      <c r="P603" s="354"/>
      <c r="Q603" s="354"/>
    </row>
    <row r="604" spans="2:19">
      <c r="B604" s="377">
        <v>2150</v>
      </c>
      <c r="C604" s="361">
        <v>386856</v>
      </c>
      <c r="D604" s="361" t="s">
        <v>3919</v>
      </c>
      <c r="E604" s="348">
        <v>43004</v>
      </c>
      <c r="F604" s="348">
        <v>38992</v>
      </c>
      <c r="G604" s="349">
        <v>9106</v>
      </c>
      <c r="H604" s="349">
        <v>9105</v>
      </c>
      <c r="I604" s="349">
        <v>1</v>
      </c>
      <c r="K604" s="354"/>
      <c r="M604" s="354"/>
      <c r="N604" s="354"/>
      <c r="P604" s="354"/>
      <c r="Q604" s="354"/>
    </row>
    <row r="605" spans="2:19">
      <c r="B605" s="377">
        <v>2156</v>
      </c>
      <c r="C605" s="361">
        <v>386857</v>
      </c>
      <c r="D605" s="361" t="s">
        <v>3919</v>
      </c>
      <c r="E605" s="348">
        <v>43004</v>
      </c>
      <c r="F605" s="348">
        <v>38992</v>
      </c>
      <c r="G605" s="349">
        <v>9106</v>
      </c>
      <c r="H605" s="349">
        <v>9105</v>
      </c>
      <c r="I605" s="349">
        <v>1</v>
      </c>
      <c r="K605" s="354"/>
      <c r="M605" s="354"/>
      <c r="N605" s="354"/>
      <c r="P605" s="354"/>
      <c r="Q605" s="354"/>
    </row>
    <row r="606" spans="2:19">
      <c r="B606" s="377">
        <v>588</v>
      </c>
      <c r="C606" s="361">
        <v>386858</v>
      </c>
      <c r="D606" s="361" t="s">
        <v>3919</v>
      </c>
      <c r="E606" s="348">
        <v>43004</v>
      </c>
      <c r="F606" s="348">
        <v>40453</v>
      </c>
      <c r="G606" s="349">
        <v>9106</v>
      </c>
      <c r="H606" s="349">
        <v>6601.13</v>
      </c>
      <c r="I606" s="349">
        <v>2503.88</v>
      </c>
      <c r="K606" s="354"/>
      <c r="M606" s="354"/>
      <c r="N606" s="354"/>
      <c r="P606" s="354"/>
      <c r="Q606" s="354"/>
    </row>
    <row r="607" spans="2:19">
      <c r="B607" s="377">
        <v>2148</v>
      </c>
      <c r="C607" s="361">
        <v>386859</v>
      </c>
      <c r="D607" s="361" t="s">
        <v>3919</v>
      </c>
      <c r="E607" s="348">
        <v>43004</v>
      </c>
      <c r="F607" s="348">
        <v>38992</v>
      </c>
      <c r="G607" s="349">
        <v>9106</v>
      </c>
      <c r="H607" s="349">
        <v>9105</v>
      </c>
      <c r="I607" s="349">
        <v>1</v>
      </c>
      <c r="K607" s="354"/>
      <c r="M607" s="354"/>
      <c r="N607" s="354"/>
      <c r="P607" s="354"/>
      <c r="Q607" s="354"/>
    </row>
    <row r="608" spans="2:19">
      <c r="B608" s="377">
        <v>2143</v>
      </c>
      <c r="C608" s="361">
        <v>386860</v>
      </c>
      <c r="D608" s="361" t="s">
        <v>3919</v>
      </c>
      <c r="E608" s="348">
        <v>43004</v>
      </c>
      <c r="F608" s="348">
        <v>38992</v>
      </c>
      <c r="G608" s="349">
        <v>9106</v>
      </c>
      <c r="H608" s="349">
        <v>9105</v>
      </c>
      <c r="I608" s="349">
        <v>1</v>
      </c>
      <c r="K608" s="354"/>
      <c r="M608" s="354"/>
      <c r="N608" s="354"/>
      <c r="P608" s="354"/>
      <c r="Q608" s="354"/>
    </row>
    <row r="609" spans="2:17">
      <c r="B609" s="377">
        <v>2157</v>
      </c>
      <c r="C609" s="361">
        <v>386861</v>
      </c>
      <c r="D609" s="361" t="s">
        <v>3919</v>
      </c>
      <c r="E609" s="348">
        <v>43004</v>
      </c>
      <c r="F609" s="348">
        <v>38992</v>
      </c>
      <c r="G609" s="349">
        <v>9106</v>
      </c>
      <c r="H609" s="349">
        <v>9105</v>
      </c>
      <c r="I609" s="349">
        <v>1</v>
      </c>
      <c r="K609" s="354"/>
      <c r="M609" s="354"/>
      <c r="N609" s="354"/>
      <c r="P609" s="354"/>
      <c r="Q609" s="354"/>
    </row>
    <row r="610" spans="2:17">
      <c r="B610" s="377">
        <v>1017</v>
      </c>
      <c r="C610" s="361">
        <v>386862</v>
      </c>
      <c r="D610" s="361" t="s">
        <v>3919</v>
      </c>
      <c r="E610" s="348">
        <v>43004</v>
      </c>
      <c r="F610" s="348">
        <v>38992</v>
      </c>
      <c r="G610" s="349">
        <v>9106</v>
      </c>
      <c r="H610" s="349">
        <v>9105</v>
      </c>
      <c r="I610" s="349">
        <v>1</v>
      </c>
      <c r="K610" s="354"/>
      <c r="M610" s="354"/>
      <c r="N610" s="354"/>
      <c r="P610" s="354"/>
      <c r="Q610" s="354"/>
    </row>
    <row r="611" spans="2:17">
      <c r="B611" s="377">
        <v>1013</v>
      </c>
      <c r="C611" s="361">
        <v>386863</v>
      </c>
      <c r="D611" s="361" t="s">
        <v>3919</v>
      </c>
      <c r="E611" s="348">
        <v>43004</v>
      </c>
      <c r="F611" s="348">
        <v>38992</v>
      </c>
      <c r="G611" s="349">
        <v>9106</v>
      </c>
      <c r="H611" s="349">
        <v>9105</v>
      </c>
      <c r="I611" s="349">
        <v>1</v>
      </c>
      <c r="K611" s="354"/>
      <c r="M611" s="354"/>
      <c r="N611" s="354"/>
      <c r="P611" s="354"/>
      <c r="Q611" s="354"/>
    </row>
    <row r="612" spans="2:17">
      <c r="B612" s="377">
        <v>1014</v>
      </c>
      <c r="C612" s="361">
        <v>386864</v>
      </c>
      <c r="D612" s="361" t="s">
        <v>3919</v>
      </c>
      <c r="E612" s="348">
        <v>43005</v>
      </c>
      <c r="F612" s="348">
        <v>38992</v>
      </c>
      <c r="G612" s="349">
        <v>9106</v>
      </c>
      <c r="H612" s="349">
        <v>9105</v>
      </c>
      <c r="I612" s="349">
        <v>1</v>
      </c>
      <c r="K612" s="354"/>
      <c r="M612" s="354"/>
      <c r="N612" s="354"/>
      <c r="P612" s="354"/>
      <c r="Q612" s="354"/>
    </row>
    <row r="613" spans="2:17">
      <c r="B613" s="377">
        <v>13</v>
      </c>
      <c r="C613" s="361">
        <v>386865</v>
      </c>
      <c r="D613" s="361" t="s">
        <v>3919</v>
      </c>
      <c r="E613" s="348">
        <v>43005</v>
      </c>
      <c r="F613" s="348">
        <v>38992</v>
      </c>
      <c r="G613" s="349">
        <v>9106</v>
      </c>
      <c r="H613" s="349">
        <v>9105</v>
      </c>
      <c r="I613" s="349">
        <v>1</v>
      </c>
      <c r="K613" s="354"/>
      <c r="M613" s="354"/>
      <c r="N613" s="354"/>
      <c r="P613" s="354"/>
      <c r="Q613" s="354"/>
    </row>
    <row r="614" spans="2:17">
      <c r="B614" s="377">
        <v>118</v>
      </c>
      <c r="C614" s="361">
        <v>386866</v>
      </c>
      <c r="D614" s="361" t="s">
        <v>3919</v>
      </c>
      <c r="E614" s="348">
        <v>43005</v>
      </c>
      <c r="F614" s="348">
        <v>38992</v>
      </c>
      <c r="G614" s="349">
        <v>9106</v>
      </c>
      <c r="H614" s="349">
        <v>9105</v>
      </c>
      <c r="I614" s="349">
        <v>1</v>
      </c>
      <c r="K614" s="354"/>
      <c r="M614" s="354"/>
      <c r="N614" s="354"/>
      <c r="P614" s="354"/>
      <c r="Q614" s="354"/>
    </row>
    <row r="615" spans="2:17">
      <c r="B615" s="377">
        <v>534</v>
      </c>
      <c r="C615" s="361">
        <v>386867</v>
      </c>
      <c r="D615" s="361" t="s">
        <v>3919</v>
      </c>
      <c r="E615" s="348">
        <v>43005</v>
      </c>
      <c r="F615" s="348">
        <v>38992</v>
      </c>
      <c r="G615" s="349">
        <v>9106</v>
      </c>
      <c r="H615" s="349">
        <v>9105</v>
      </c>
      <c r="I615" s="349">
        <v>1</v>
      </c>
      <c r="K615" s="354"/>
      <c r="M615" s="354"/>
      <c r="N615" s="354"/>
      <c r="P615" s="354"/>
      <c r="Q615" s="354"/>
    </row>
    <row r="616" spans="2:17">
      <c r="B616" s="377">
        <v>189</v>
      </c>
      <c r="C616" s="361">
        <v>386868</v>
      </c>
      <c r="D616" s="361" t="s">
        <v>3919</v>
      </c>
      <c r="E616" s="348">
        <v>43005</v>
      </c>
      <c r="F616" s="348">
        <v>38992</v>
      </c>
      <c r="G616" s="349">
        <v>9106</v>
      </c>
      <c r="H616" s="349">
        <v>9105</v>
      </c>
      <c r="I616" s="349">
        <v>1</v>
      </c>
      <c r="K616" s="354"/>
      <c r="M616" s="354"/>
      <c r="N616" s="354"/>
      <c r="P616" s="354"/>
      <c r="Q616" s="354"/>
    </row>
    <row r="617" spans="2:17">
      <c r="B617" s="377">
        <v>271</v>
      </c>
      <c r="C617" s="361">
        <v>386869</v>
      </c>
      <c r="D617" s="361" t="s">
        <v>3919</v>
      </c>
      <c r="E617" s="348">
        <v>43005</v>
      </c>
      <c r="F617" s="348">
        <v>38992</v>
      </c>
      <c r="G617" s="349">
        <v>9106</v>
      </c>
      <c r="H617" s="349">
        <v>9105</v>
      </c>
      <c r="I617" s="349">
        <v>1</v>
      </c>
      <c r="K617" s="354"/>
      <c r="M617" s="354"/>
      <c r="N617" s="354"/>
      <c r="P617" s="354"/>
      <c r="Q617" s="354"/>
    </row>
    <row r="618" spans="2:17">
      <c r="B618" s="377">
        <v>639</v>
      </c>
      <c r="C618" s="361">
        <v>386870</v>
      </c>
      <c r="D618" s="361" t="s">
        <v>3919</v>
      </c>
      <c r="E618" s="348">
        <v>43005</v>
      </c>
      <c r="F618" s="348">
        <v>38992</v>
      </c>
      <c r="G618" s="349">
        <v>9106</v>
      </c>
      <c r="H618" s="349">
        <v>9105</v>
      </c>
      <c r="I618" s="349">
        <v>1</v>
      </c>
      <c r="K618" s="354"/>
      <c r="M618" s="354"/>
      <c r="N618" s="354"/>
      <c r="P618" s="354"/>
      <c r="Q618" s="354"/>
    </row>
    <row r="619" spans="2:17">
      <c r="B619" s="377">
        <v>2158</v>
      </c>
      <c r="C619" s="361">
        <v>386871</v>
      </c>
      <c r="D619" s="361" t="s">
        <v>3813</v>
      </c>
      <c r="E619" s="348">
        <v>43005</v>
      </c>
      <c r="F619" s="348">
        <v>40176</v>
      </c>
      <c r="G619" s="349">
        <v>6902.1</v>
      </c>
      <c r="H619" s="349">
        <v>5520.87</v>
      </c>
      <c r="I619" s="349">
        <v>1380.23</v>
      </c>
      <c r="K619" s="354"/>
      <c r="M619" s="354"/>
      <c r="N619" s="354"/>
      <c r="P619" s="354"/>
      <c r="Q619" s="354"/>
    </row>
    <row r="620" spans="2:17">
      <c r="B620" s="377">
        <v>715</v>
      </c>
      <c r="C620" s="361">
        <v>386872</v>
      </c>
      <c r="D620" s="361" t="s">
        <v>3835</v>
      </c>
      <c r="E620" s="348">
        <v>43005</v>
      </c>
      <c r="F620" s="348">
        <v>38992</v>
      </c>
      <c r="G620" s="349">
        <v>9106</v>
      </c>
      <c r="H620" s="349">
        <v>9105</v>
      </c>
      <c r="I620" s="349">
        <v>1</v>
      </c>
      <c r="K620" s="354"/>
      <c r="M620" s="354"/>
      <c r="N620" s="354"/>
      <c r="P620" s="354"/>
      <c r="Q620" s="354"/>
    </row>
    <row r="621" spans="2:17">
      <c r="B621" s="377">
        <v>2152</v>
      </c>
      <c r="C621" s="361">
        <v>386873</v>
      </c>
      <c r="D621" s="361" t="s">
        <v>3835</v>
      </c>
      <c r="E621" s="348">
        <v>43005</v>
      </c>
      <c r="F621" s="348">
        <v>38992</v>
      </c>
      <c r="G621" s="349">
        <v>9106</v>
      </c>
      <c r="H621" s="349">
        <v>9105</v>
      </c>
      <c r="I621" s="349">
        <v>1</v>
      </c>
      <c r="K621" s="354"/>
      <c r="M621" s="354"/>
      <c r="N621" s="354"/>
      <c r="P621" s="354"/>
      <c r="Q621" s="354"/>
    </row>
    <row r="622" spans="2:17">
      <c r="B622" s="377">
        <v>757</v>
      </c>
      <c r="C622" s="361">
        <v>386874</v>
      </c>
      <c r="D622" s="361" t="s">
        <v>3919</v>
      </c>
      <c r="E622" s="348">
        <v>43005</v>
      </c>
      <c r="F622" s="348">
        <v>38992</v>
      </c>
      <c r="G622" s="349">
        <v>9106</v>
      </c>
      <c r="H622" s="349">
        <v>9105</v>
      </c>
      <c r="I622" s="349">
        <v>1</v>
      </c>
      <c r="K622" s="354"/>
      <c r="M622" s="354"/>
      <c r="N622" s="354"/>
      <c r="P622" s="354"/>
      <c r="Q622" s="354"/>
    </row>
    <row r="623" spans="2:17">
      <c r="B623" s="377">
        <v>722</v>
      </c>
      <c r="C623" s="361">
        <v>386875</v>
      </c>
      <c r="D623" s="361" t="s">
        <v>3919</v>
      </c>
      <c r="E623" s="348">
        <v>43005</v>
      </c>
      <c r="F623" s="348">
        <v>38992</v>
      </c>
      <c r="G623" s="349">
        <v>9106</v>
      </c>
      <c r="H623" s="349">
        <v>9105</v>
      </c>
      <c r="I623" s="349">
        <v>1</v>
      </c>
      <c r="K623" s="354"/>
      <c r="M623" s="354"/>
      <c r="N623" s="354"/>
      <c r="P623" s="354"/>
      <c r="Q623" s="354"/>
    </row>
    <row r="624" spans="2:17">
      <c r="B624" s="377">
        <v>753</v>
      </c>
      <c r="C624" s="361">
        <v>386876</v>
      </c>
      <c r="D624" s="361" t="s">
        <v>3919</v>
      </c>
      <c r="E624" s="348">
        <v>43005</v>
      </c>
      <c r="F624" s="348">
        <v>38992</v>
      </c>
      <c r="G624" s="349">
        <v>9106</v>
      </c>
      <c r="H624" s="349">
        <v>9105</v>
      </c>
      <c r="I624" s="349">
        <v>1</v>
      </c>
      <c r="K624" s="354"/>
      <c r="M624" s="354"/>
      <c r="N624" s="354"/>
      <c r="P624" s="354"/>
      <c r="Q624" s="354"/>
    </row>
    <row r="625" spans="2:17">
      <c r="B625" s="377">
        <v>755</v>
      </c>
      <c r="C625" s="361">
        <v>386877</v>
      </c>
      <c r="D625" s="361" t="s">
        <v>3919</v>
      </c>
      <c r="E625" s="348">
        <v>43005</v>
      </c>
      <c r="F625" s="348">
        <v>38992</v>
      </c>
      <c r="G625" s="349">
        <v>9106</v>
      </c>
      <c r="H625" s="349">
        <v>9105</v>
      </c>
      <c r="I625" s="349">
        <v>1</v>
      </c>
      <c r="K625" s="354"/>
      <c r="M625" s="354"/>
      <c r="N625" s="354"/>
      <c r="P625" s="354"/>
      <c r="Q625" s="354"/>
    </row>
    <row r="626" spans="2:17">
      <c r="B626" s="377">
        <v>720</v>
      </c>
      <c r="C626" s="361">
        <v>386878</v>
      </c>
      <c r="D626" s="361" t="s">
        <v>3919</v>
      </c>
      <c r="E626" s="348">
        <v>43005</v>
      </c>
      <c r="F626" s="348">
        <v>38992</v>
      </c>
      <c r="G626" s="349">
        <v>9106</v>
      </c>
      <c r="H626" s="349">
        <v>9105</v>
      </c>
      <c r="I626" s="349">
        <v>1</v>
      </c>
      <c r="K626" s="354"/>
      <c r="M626" s="354"/>
      <c r="N626" s="354"/>
      <c r="P626" s="354"/>
      <c r="Q626" s="354"/>
    </row>
    <row r="627" spans="2:17">
      <c r="B627" s="377">
        <v>752</v>
      </c>
      <c r="C627" s="361">
        <v>386879</v>
      </c>
      <c r="D627" s="361" t="s">
        <v>3919</v>
      </c>
      <c r="E627" s="348">
        <v>43005</v>
      </c>
      <c r="F627" s="348">
        <v>38992</v>
      </c>
      <c r="G627" s="349">
        <v>9106</v>
      </c>
      <c r="H627" s="349">
        <v>9105</v>
      </c>
      <c r="I627" s="349">
        <v>1</v>
      </c>
      <c r="K627" s="354"/>
      <c r="M627" s="354"/>
      <c r="N627" s="354"/>
      <c r="P627" s="354"/>
      <c r="Q627" s="354"/>
    </row>
    <row r="628" spans="2:17">
      <c r="B628" s="377">
        <v>717</v>
      </c>
      <c r="C628" s="361">
        <v>386880</v>
      </c>
      <c r="D628" s="361" t="s">
        <v>3919</v>
      </c>
      <c r="E628" s="348">
        <v>43005</v>
      </c>
      <c r="F628" s="348">
        <v>38992</v>
      </c>
      <c r="G628" s="349">
        <v>9106</v>
      </c>
      <c r="H628" s="349">
        <v>9105</v>
      </c>
      <c r="I628" s="349">
        <v>1</v>
      </c>
      <c r="K628" s="354"/>
      <c r="M628" s="354"/>
      <c r="N628" s="354"/>
      <c r="P628" s="354"/>
      <c r="Q628" s="354"/>
    </row>
    <row r="629" spans="2:17">
      <c r="B629" s="377">
        <v>754</v>
      </c>
      <c r="C629" s="361">
        <v>386881</v>
      </c>
      <c r="D629" s="361" t="s">
        <v>3919</v>
      </c>
      <c r="E629" s="348">
        <v>43005</v>
      </c>
      <c r="F629" s="348">
        <v>38992</v>
      </c>
      <c r="G629" s="349">
        <v>9106</v>
      </c>
      <c r="H629" s="349">
        <v>9105</v>
      </c>
      <c r="I629" s="349">
        <v>1</v>
      </c>
      <c r="K629" s="354"/>
      <c r="M629" s="354"/>
      <c r="N629" s="354"/>
      <c r="P629" s="354"/>
      <c r="Q629" s="354"/>
    </row>
    <row r="630" spans="2:17">
      <c r="B630" s="377">
        <v>721</v>
      </c>
      <c r="C630" s="361">
        <v>386882</v>
      </c>
      <c r="D630" s="361" t="s">
        <v>3919</v>
      </c>
      <c r="E630" s="348">
        <v>43005</v>
      </c>
      <c r="F630" s="348">
        <v>38992</v>
      </c>
      <c r="G630" s="349">
        <v>9106</v>
      </c>
      <c r="H630" s="349">
        <v>9105</v>
      </c>
      <c r="I630" s="349">
        <v>1</v>
      </c>
      <c r="K630" s="354"/>
      <c r="M630" s="354"/>
      <c r="N630" s="354"/>
      <c r="P630" s="354"/>
      <c r="Q630" s="354"/>
    </row>
    <row r="631" spans="2:17">
      <c r="B631" s="377">
        <v>716</v>
      </c>
      <c r="C631" s="361">
        <v>386883</v>
      </c>
      <c r="D631" s="361" t="s">
        <v>3919</v>
      </c>
      <c r="E631" s="348">
        <v>43005</v>
      </c>
      <c r="F631" s="348">
        <v>38992</v>
      </c>
      <c r="G631" s="349">
        <v>9106</v>
      </c>
      <c r="H631" s="349">
        <v>9105</v>
      </c>
      <c r="I631" s="349">
        <v>1</v>
      </c>
      <c r="K631" s="354"/>
      <c r="M631" s="354"/>
      <c r="N631" s="354"/>
      <c r="P631" s="354"/>
      <c r="Q631" s="354"/>
    </row>
    <row r="632" spans="2:17">
      <c r="B632" s="377">
        <v>723</v>
      </c>
      <c r="C632" s="361">
        <v>386884</v>
      </c>
      <c r="D632" s="361" t="s">
        <v>3835</v>
      </c>
      <c r="E632" s="348">
        <v>43005</v>
      </c>
      <c r="F632" s="348">
        <v>38992</v>
      </c>
      <c r="G632" s="349">
        <v>9106</v>
      </c>
      <c r="H632" s="349">
        <v>9105</v>
      </c>
      <c r="I632" s="349">
        <v>1</v>
      </c>
      <c r="K632" s="354"/>
      <c r="M632" s="354"/>
      <c r="N632" s="354"/>
      <c r="P632" s="354"/>
      <c r="Q632" s="354"/>
    </row>
    <row r="633" spans="2:17">
      <c r="B633" s="361">
        <v>498</v>
      </c>
      <c r="C633" s="361">
        <v>386885</v>
      </c>
      <c r="D633" s="361" t="s">
        <v>3835</v>
      </c>
      <c r="E633" s="348">
        <v>43005</v>
      </c>
      <c r="F633" s="348">
        <v>38992</v>
      </c>
      <c r="G633" s="349">
        <v>9106</v>
      </c>
      <c r="H633" s="349">
        <v>9105</v>
      </c>
      <c r="I633" s="349">
        <v>1</v>
      </c>
      <c r="K633" s="354"/>
      <c r="M633" s="354"/>
      <c r="N633" s="354"/>
      <c r="P633" s="354"/>
      <c r="Q633" s="354"/>
    </row>
    <row r="634" spans="2:17">
      <c r="B634" s="361">
        <v>927</v>
      </c>
      <c r="C634" s="361">
        <v>386834</v>
      </c>
      <c r="D634" s="361" t="s">
        <v>3919</v>
      </c>
      <c r="E634" s="348">
        <v>43004</v>
      </c>
      <c r="F634" s="348">
        <v>38992</v>
      </c>
      <c r="G634" s="349">
        <v>9106</v>
      </c>
      <c r="H634" s="349">
        <v>9105</v>
      </c>
      <c r="I634" s="349">
        <v>1</v>
      </c>
      <c r="K634" s="354"/>
      <c r="M634" s="354"/>
      <c r="N634" s="354"/>
      <c r="P634" s="354"/>
      <c r="Q634" s="354"/>
    </row>
    <row r="635" spans="2:17">
      <c r="E635" s="348"/>
      <c r="F635" s="348"/>
      <c r="G635" s="349"/>
      <c r="H635" s="349"/>
      <c r="I635" s="349"/>
    </row>
    <row r="636" spans="2:17">
      <c r="B636" s="347" t="s">
        <v>3929</v>
      </c>
      <c r="E636" s="348"/>
      <c r="F636" s="348"/>
      <c r="G636" s="346">
        <f>SUM(G637:G686)</f>
        <v>390305.49999999994</v>
      </c>
      <c r="H636" s="346">
        <f>SUM(H637:H686)</f>
        <v>277545.62</v>
      </c>
      <c r="I636" s="346">
        <f>SUM(I637:I686)</f>
        <v>112728.93000000001</v>
      </c>
    </row>
    <row r="637" spans="2:17">
      <c r="B637" s="337">
        <v>1373</v>
      </c>
      <c r="C637" s="337">
        <v>373271</v>
      </c>
      <c r="D637" s="337" t="s">
        <v>1019</v>
      </c>
      <c r="E637" s="348">
        <v>42634</v>
      </c>
      <c r="F637" s="348">
        <v>42130</v>
      </c>
      <c r="G637" s="349">
        <v>8968</v>
      </c>
      <c r="H637" s="349">
        <v>2391.1999999999998</v>
      </c>
      <c r="I637" s="349">
        <v>6575.8</v>
      </c>
    </row>
    <row r="638" spans="2:17">
      <c r="B638" s="337">
        <v>2176</v>
      </c>
      <c r="D638" s="337" t="s">
        <v>3930</v>
      </c>
      <c r="E638" s="348">
        <v>42769</v>
      </c>
      <c r="F638" s="348">
        <v>42376</v>
      </c>
      <c r="G638" s="349">
        <v>9204</v>
      </c>
      <c r="H638" s="349">
        <v>1840.6</v>
      </c>
      <c r="I638" s="349">
        <v>7362.4</v>
      </c>
    </row>
    <row r="639" spans="2:17">
      <c r="B639" s="337">
        <v>2177</v>
      </c>
      <c r="D639" s="337" t="s">
        <v>3931</v>
      </c>
      <c r="E639" s="348">
        <v>42769</v>
      </c>
      <c r="F639" s="348">
        <v>42742</v>
      </c>
      <c r="G639" s="349">
        <v>2596</v>
      </c>
      <c r="H639" s="349">
        <v>1730</v>
      </c>
      <c r="I639" s="349">
        <v>865</v>
      </c>
    </row>
    <row r="640" spans="2:17">
      <c r="B640" s="337">
        <v>2174</v>
      </c>
      <c r="C640" s="337">
        <v>523348</v>
      </c>
      <c r="D640" s="337" t="s">
        <v>1019</v>
      </c>
      <c r="E640" s="348">
        <v>42769</v>
      </c>
      <c r="F640" s="348">
        <v>42376</v>
      </c>
      <c r="G640" s="349">
        <v>9434.1</v>
      </c>
      <c r="H640" s="349">
        <v>1886.62</v>
      </c>
      <c r="I640" s="349">
        <v>7546.48</v>
      </c>
      <c r="J640" s="354"/>
      <c r="K640" s="354"/>
      <c r="L640" s="354"/>
      <c r="M640" s="354"/>
    </row>
    <row r="641" spans="2:14">
      <c r="B641" s="337">
        <v>2130</v>
      </c>
      <c r="C641" s="337">
        <v>373476</v>
      </c>
      <c r="D641" s="337" t="s">
        <v>51</v>
      </c>
      <c r="E641" s="348">
        <v>43034</v>
      </c>
      <c r="F641" s="348">
        <v>41326</v>
      </c>
      <c r="G641" s="349">
        <v>2430.3000000000002</v>
      </c>
      <c r="H641" s="349">
        <v>1174.1600000000001</v>
      </c>
      <c r="I641" s="349">
        <v>1255.1400000000001</v>
      </c>
      <c r="J641" s="354"/>
      <c r="K641" s="354"/>
      <c r="L641" s="354"/>
      <c r="M641" s="354"/>
      <c r="N641" s="354"/>
    </row>
    <row r="642" spans="2:14">
      <c r="B642" s="350">
        <v>547</v>
      </c>
      <c r="C642" s="350">
        <v>377297</v>
      </c>
      <c r="D642" s="350" t="s">
        <v>2398</v>
      </c>
      <c r="E642" s="351">
        <v>43100</v>
      </c>
      <c r="F642" s="351"/>
      <c r="G642" s="352">
        <v>1</v>
      </c>
      <c r="H642" s="352">
        <v>1</v>
      </c>
      <c r="I642" s="352">
        <v>1</v>
      </c>
      <c r="J642" s="354"/>
      <c r="K642" s="354"/>
      <c r="L642" s="354"/>
      <c r="M642" s="354"/>
      <c r="N642" s="354"/>
    </row>
    <row r="643" spans="2:14">
      <c r="B643" s="337">
        <v>564</v>
      </c>
      <c r="C643" s="337">
        <v>377315</v>
      </c>
      <c r="D643" s="337" t="s">
        <v>3838</v>
      </c>
      <c r="E643" s="348">
        <v>43026</v>
      </c>
      <c r="F643" s="348">
        <v>36935</v>
      </c>
      <c r="G643" s="349">
        <v>8600</v>
      </c>
      <c r="H643" s="349">
        <v>8599</v>
      </c>
      <c r="I643" s="349">
        <v>1</v>
      </c>
      <c r="J643" s="354"/>
      <c r="K643" s="354"/>
      <c r="L643" s="354"/>
      <c r="M643" s="354"/>
      <c r="N643" s="354"/>
    </row>
    <row r="644" spans="2:14">
      <c r="B644" s="350">
        <v>908</v>
      </c>
      <c r="C644" s="350">
        <v>377316</v>
      </c>
      <c r="D644" s="350" t="s">
        <v>2398</v>
      </c>
      <c r="E644" s="351">
        <v>43100</v>
      </c>
      <c r="F644" s="351"/>
      <c r="G644" s="352">
        <v>1</v>
      </c>
      <c r="H644" s="352">
        <v>1</v>
      </c>
      <c r="I644" s="352">
        <v>1</v>
      </c>
      <c r="J644" s="354"/>
      <c r="K644" s="354"/>
      <c r="L644" s="354"/>
      <c r="M644" s="354"/>
      <c r="N644" s="354"/>
    </row>
    <row r="645" spans="2:14">
      <c r="B645" s="337">
        <v>1849</v>
      </c>
      <c r="C645" s="337">
        <v>377317</v>
      </c>
      <c r="D645" s="337" t="s">
        <v>3813</v>
      </c>
      <c r="E645" s="348">
        <v>43026</v>
      </c>
      <c r="F645" s="348">
        <v>36935</v>
      </c>
      <c r="G645" s="349">
        <v>10221.16</v>
      </c>
      <c r="H645" s="349">
        <v>10220.16</v>
      </c>
      <c r="I645" s="349">
        <v>1</v>
      </c>
      <c r="J645" s="354"/>
      <c r="K645" s="354"/>
      <c r="L645" s="354"/>
      <c r="M645" s="354"/>
      <c r="N645" s="354"/>
    </row>
    <row r="646" spans="2:14">
      <c r="B646" s="337">
        <v>565</v>
      </c>
      <c r="C646" s="337">
        <v>377318</v>
      </c>
      <c r="D646" s="337" t="s">
        <v>141</v>
      </c>
      <c r="E646" s="348">
        <v>43026</v>
      </c>
      <c r="F646" s="348">
        <v>36935</v>
      </c>
      <c r="G646" s="349">
        <v>7950</v>
      </c>
      <c r="H646" s="349">
        <v>7949</v>
      </c>
      <c r="I646" s="349">
        <v>1</v>
      </c>
      <c r="J646" s="354"/>
      <c r="K646" s="354"/>
      <c r="L646" s="354"/>
      <c r="M646" s="354"/>
      <c r="N646" s="354"/>
    </row>
    <row r="647" spans="2:14">
      <c r="B647" s="337">
        <v>555</v>
      </c>
      <c r="C647" s="337">
        <v>377319</v>
      </c>
      <c r="D647" s="337" t="s">
        <v>3932</v>
      </c>
      <c r="E647" s="348">
        <v>43026</v>
      </c>
      <c r="F647" s="348">
        <v>36935</v>
      </c>
      <c r="G647" s="349">
        <v>2300</v>
      </c>
      <c r="H647" s="349">
        <v>2299</v>
      </c>
      <c r="I647" s="349">
        <v>1</v>
      </c>
      <c r="J647" s="354"/>
      <c r="K647" s="354"/>
      <c r="L647" s="354"/>
      <c r="M647" s="354"/>
      <c r="N647" s="354"/>
    </row>
    <row r="648" spans="2:14">
      <c r="B648" s="337">
        <v>916</v>
      </c>
      <c r="C648" s="337">
        <v>377320</v>
      </c>
      <c r="D648" s="337" t="s">
        <v>3816</v>
      </c>
      <c r="E648" s="348">
        <v>43026</v>
      </c>
      <c r="F648" s="348">
        <v>41831</v>
      </c>
      <c r="G648" s="349">
        <v>5550</v>
      </c>
      <c r="H648" s="349">
        <v>5549</v>
      </c>
      <c r="I648" s="349">
        <v>1</v>
      </c>
      <c r="J648" s="354"/>
      <c r="K648" s="354"/>
      <c r="L648" s="354"/>
      <c r="M648" s="354"/>
      <c r="N648" s="354"/>
    </row>
    <row r="649" spans="2:14">
      <c r="B649" s="337">
        <v>925</v>
      </c>
      <c r="C649" s="337">
        <v>377321</v>
      </c>
      <c r="D649" s="337" t="s">
        <v>47</v>
      </c>
      <c r="E649" s="348">
        <v>43026</v>
      </c>
      <c r="F649" s="348">
        <v>41747</v>
      </c>
      <c r="G649" s="349">
        <v>13400</v>
      </c>
      <c r="H649" s="349">
        <v>13399</v>
      </c>
      <c r="I649" s="349">
        <v>1</v>
      </c>
      <c r="J649" s="354"/>
      <c r="K649" s="354"/>
      <c r="L649" s="354"/>
      <c r="M649" s="354"/>
      <c r="N649" s="354"/>
    </row>
    <row r="650" spans="2:14">
      <c r="B650" s="337">
        <v>1838</v>
      </c>
      <c r="C650" s="337">
        <v>377322</v>
      </c>
      <c r="D650" s="337" t="s">
        <v>51</v>
      </c>
      <c r="E650" s="348">
        <v>43026</v>
      </c>
      <c r="F650" s="348">
        <v>41744</v>
      </c>
      <c r="G650" s="349">
        <v>5568</v>
      </c>
      <c r="H650" s="349">
        <v>2087.62</v>
      </c>
      <c r="I650" s="349">
        <v>3479.38</v>
      </c>
      <c r="J650" s="354"/>
      <c r="K650" s="354"/>
      <c r="L650" s="354"/>
      <c r="M650" s="354"/>
      <c r="N650" s="354"/>
    </row>
    <row r="651" spans="2:14">
      <c r="B651" s="337">
        <v>1710</v>
      </c>
      <c r="C651" s="337">
        <v>377323</v>
      </c>
      <c r="D651" s="337" t="s">
        <v>1138</v>
      </c>
      <c r="E651" s="348">
        <v>43026</v>
      </c>
      <c r="F651" s="348">
        <v>41712</v>
      </c>
      <c r="G651" s="349">
        <v>3894</v>
      </c>
      <c r="H651" s="349">
        <v>1492.31</v>
      </c>
      <c r="I651" s="349">
        <v>2400.69</v>
      </c>
      <c r="J651" s="354"/>
      <c r="K651" s="354"/>
      <c r="L651" s="354"/>
      <c r="M651" s="354"/>
      <c r="N651" s="354"/>
    </row>
    <row r="652" spans="2:14">
      <c r="B652" s="337">
        <v>569</v>
      </c>
      <c r="C652" s="337">
        <v>377324</v>
      </c>
      <c r="D652" s="337" t="s">
        <v>3810</v>
      </c>
      <c r="E652" s="348">
        <v>43026</v>
      </c>
      <c r="F652" s="348">
        <v>40283</v>
      </c>
      <c r="G652" s="349">
        <v>4700</v>
      </c>
      <c r="H652" s="349">
        <v>3641.72</v>
      </c>
      <c r="I652" s="349">
        <v>1057.28</v>
      </c>
      <c r="J652" s="354"/>
      <c r="K652" s="354"/>
      <c r="L652" s="354"/>
      <c r="M652" s="354"/>
      <c r="N652" s="354"/>
    </row>
    <row r="653" spans="2:14">
      <c r="B653" s="337">
        <v>828</v>
      </c>
      <c r="C653" s="337">
        <v>377326</v>
      </c>
      <c r="D653" s="337" t="s">
        <v>3814</v>
      </c>
      <c r="E653" s="348">
        <v>43026</v>
      </c>
      <c r="F653" s="348">
        <v>40229</v>
      </c>
      <c r="G653" s="349">
        <v>1600</v>
      </c>
      <c r="H653" s="349">
        <v>1252.55</v>
      </c>
      <c r="I653" s="349">
        <v>346.45</v>
      </c>
      <c r="J653" s="354"/>
      <c r="K653" s="354"/>
      <c r="L653" s="354"/>
      <c r="M653" s="354"/>
      <c r="N653" s="354"/>
    </row>
    <row r="654" spans="2:14">
      <c r="B654" s="337">
        <v>1851</v>
      </c>
      <c r="C654" s="337">
        <v>377327</v>
      </c>
      <c r="D654" s="337" t="s">
        <v>3933</v>
      </c>
      <c r="E654" s="348">
        <v>43026</v>
      </c>
      <c r="F654" s="348">
        <v>41345</v>
      </c>
      <c r="G654" s="349">
        <v>6700</v>
      </c>
      <c r="H654" s="349">
        <v>3237.85</v>
      </c>
      <c r="I654" s="349">
        <v>3461.15</v>
      </c>
      <c r="J654" s="354"/>
      <c r="K654" s="354"/>
      <c r="L654" s="354"/>
      <c r="M654" s="354"/>
      <c r="N654" s="354"/>
    </row>
    <row r="655" spans="2:14">
      <c r="B655" s="337">
        <v>867</v>
      </c>
      <c r="C655" s="337">
        <v>377333</v>
      </c>
      <c r="D655" s="337" t="s">
        <v>3376</v>
      </c>
      <c r="E655" s="348">
        <v>43033</v>
      </c>
      <c r="F655" s="348">
        <v>40394</v>
      </c>
      <c r="G655" s="349">
        <v>2200</v>
      </c>
      <c r="H655" s="349">
        <v>1630.93</v>
      </c>
      <c r="I655" s="349">
        <v>568.08000000000004</v>
      </c>
      <c r="J655" s="354"/>
      <c r="K655" s="354"/>
      <c r="L655" s="354"/>
      <c r="M655" s="354"/>
      <c r="N655" s="354"/>
    </row>
    <row r="656" spans="2:14">
      <c r="B656" s="337">
        <v>643</v>
      </c>
      <c r="C656" s="337">
        <v>377335</v>
      </c>
      <c r="D656" s="337" t="s">
        <v>3934</v>
      </c>
      <c r="E656" s="348">
        <v>43031</v>
      </c>
      <c r="F656" s="348">
        <v>41768</v>
      </c>
      <c r="G656" s="349">
        <v>1195</v>
      </c>
      <c r="H656" s="349">
        <v>437.8</v>
      </c>
      <c r="I656" s="349">
        <v>756.2</v>
      </c>
      <c r="J656" s="355"/>
      <c r="K656" s="355"/>
      <c r="L656" s="355"/>
      <c r="M656" s="355"/>
      <c r="N656" s="355"/>
    </row>
    <row r="657" spans="2:14">
      <c r="B657" s="337">
        <v>1440</v>
      </c>
      <c r="C657" s="337">
        <v>377336</v>
      </c>
      <c r="D657" s="337" t="s">
        <v>1485</v>
      </c>
      <c r="E657" s="348">
        <v>43031</v>
      </c>
      <c r="F657" s="348">
        <v>41134</v>
      </c>
      <c r="G657" s="349">
        <v>4515.18</v>
      </c>
      <c r="H657" s="349">
        <v>4514.18</v>
      </c>
      <c r="I657" s="349">
        <v>1</v>
      </c>
      <c r="J657" s="354"/>
      <c r="K657" s="354"/>
      <c r="L657" s="354"/>
      <c r="M657" s="354"/>
      <c r="N657" s="354"/>
    </row>
    <row r="658" spans="2:14">
      <c r="B658" s="337">
        <v>164</v>
      </c>
      <c r="C658" s="337">
        <v>377337</v>
      </c>
      <c r="D658" s="337" t="s">
        <v>3814</v>
      </c>
      <c r="E658" s="348">
        <v>43031</v>
      </c>
      <c r="F658" s="348">
        <v>40229</v>
      </c>
      <c r="G658" s="349">
        <v>1600</v>
      </c>
      <c r="H658" s="349">
        <v>1252.55</v>
      </c>
      <c r="I658" s="349">
        <v>346.45</v>
      </c>
      <c r="J658" s="354"/>
      <c r="K658" s="354"/>
      <c r="L658" s="354"/>
      <c r="M658" s="354"/>
      <c r="N658" s="354"/>
    </row>
    <row r="659" spans="2:14">
      <c r="B659" s="337">
        <v>584</v>
      </c>
      <c r="C659" s="337">
        <v>377338</v>
      </c>
      <c r="D659" s="337" t="s">
        <v>522</v>
      </c>
      <c r="E659" s="348">
        <v>43031</v>
      </c>
      <c r="F659" s="348">
        <v>41113</v>
      </c>
      <c r="G659" s="349">
        <v>6356.8</v>
      </c>
      <c r="H659" s="349">
        <v>3442.73</v>
      </c>
      <c r="I659" s="349">
        <v>2913.08</v>
      </c>
      <c r="J659" s="354"/>
      <c r="K659" s="354"/>
      <c r="L659" s="354"/>
      <c r="M659" s="354"/>
      <c r="N659" s="354"/>
    </row>
    <row r="660" spans="2:14">
      <c r="B660" s="337">
        <v>573</v>
      </c>
      <c r="C660" s="337">
        <v>377339</v>
      </c>
      <c r="D660" s="337" t="s">
        <v>2726</v>
      </c>
      <c r="E660" s="348">
        <v>43031</v>
      </c>
      <c r="F660" s="348">
        <v>41742</v>
      </c>
      <c r="G660" s="349">
        <v>5660</v>
      </c>
      <c r="H660" s="349">
        <v>5659</v>
      </c>
      <c r="I660" s="349">
        <v>1</v>
      </c>
      <c r="J660" s="354"/>
      <c r="K660" s="354"/>
      <c r="L660" s="354"/>
      <c r="M660" s="354"/>
      <c r="N660" s="354"/>
    </row>
    <row r="661" spans="2:14">
      <c r="B661" s="337">
        <v>572</v>
      </c>
      <c r="C661" s="337">
        <v>377341</v>
      </c>
      <c r="D661" s="337" t="s">
        <v>47</v>
      </c>
      <c r="E661" s="348">
        <v>43031</v>
      </c>
      <c r="F661" s="348">
        <v>41113</v>
      </c>
      <c r="G661" s="349">
        <v>37394.61</v>
      </c>
      <c r="H661" s="349">
        <v>37393.61</v>
      </c>
      <c r="I661" s="349">
        <v>1</v>
      </c>
      <c r="J661" s="354"/>
      <c r="K661" s="354"/>
      <c r="L661" s="354"/>
      <c r="M661" s="354"/>
      <c r="N661" s="354"/>
    </row>
    <row r="662" spans="2:14">
      <c r="B662" s="337">
        <v>585</v>
      </c>
      <c r="C662" s="337">
        <v>377342</v>
      </c>
      <c r="D662" s="337" t="s">
        <v>3841</v>
      </c>
      <c r="E662" s="348">
        <v>43031</v>
      </c>
      <c r="F662" s="348">
        <v>42272</v>
      </c>
      <c r="G662" s="349">
        <v>5154.24</v>
      </c>
      <c r="H662" s="349">
        <v>1159.48</v>
      </c>
      <c r="I662" s="349">
        <v>3993.76</v>
      </c>
      <c r="J662" s="354"/>
      <c r="K662" s="354"/>
      <c r="L662" s="354"/>
      <c r="M662" s="354"/>
      <c r="N662" s="354"/>
    </row>
    <row r="663" spans="2:14">
      <c r="B663" s="337">
        <v>1782</v>
      </c>
      <c r="C663" s="337">
        <v>377343</v>
      </c>
      <c r="D663" s="337" t="s">
        <v>51</v>
      </c>
      <c r="E663" s="348">
        <v>43031</v>
      </c>
      <c r="F663" s="348">
        <v>41744</v>
      </c>
      <c r="G663" s="349">
        <v>5852.8</v>
      </c>
      <c r="H663" s="349">
        <v>2194.4299999999998</v>
      </c>
      <c r="I663" s="349">
        <v>3657.38</v>
      </c>
      <c r="J663" s="354"/>
      <c r="K663" s="354"/>
      <c r="L663" s="354"/>
      <c r="M663" s="354"/>
      <c r="N663" s="354"/>
    </row>
    <row r="664" spans="2:14">
      <c r="B664" s="337">
        <v>1848</v>
      </c>
      <c r="C664" s="337">
        <v>377345</v>
      </c>
      <c r="D664" s="337" t="s">
        <v>3867</v>
      </c>
      <c r="E664" s="348">
        <v>43031</v>
      </c>
      <c r="F664" s="348">
        <v>39486</v>
      </c>
      <c r="G664" s="349">
        <v>8120</v>
      </c>
      <c r="H664" s="349">
        <v>8051.34</v>
      </c>
      <c r="I664" s="349">
        <v>67.66</v>
      </c>
      <c r="J664" s="354"/>
      <c r="K664" s="354"/>
      <c r="L664" s="354"/>
      <c r="M664" s="354"/>
      <c r="N664" s="354"/>
    </row>
    <row r="665" spans="2:14">
      <c r="B665" s="337">
        <v>1607</v>
      </c>
      <c r="C665" s="337">
        <v>377346</v>
      </c>
      <c r="D665" s="337" t="s">
        <v>3816</v>
      </c>
      <c r="E665" s="348">
        <v>43031</v>
      </c>
      <c r="F665" s="348">
        <v>41345</v>
      </c>
      <c r="G665" s="349">
        <v>6375</v>
      </c>
      <c r="H665" s="349">
        <v>6374</v>
      </c>
      <c r="I665" s="349">
        <v>1</v>
      </c>
      <c r="J665" s="354"/>
      <c r="K665" s="354"/>
      <c r="L665" s="354"/>
      <c r="M665" s="354"/>
      <c r="N665" s="354"/>
    </row>
    <row r="666" spans="2:14">
      <c r="B666" s="337">
        <v>1471</v>
      </c>
      <c r="C666" s="337">
        <v>377347</v>
      </c>
      <c r="D666" s="337" t="s">
        <v>1138</v>
      </c>
      <c r="E666" s="348">
        <v>43031</v>
      </c>
      <c r="F666" s="348">
        <v>41890</v>
      </c>
      <c r="G666" s="349">
        <v>8071.2</v>
      </c>
      <c r="H666" s="349">
        <v>2690.06</v>
      </c>
      <c r="I666" s="349">
        <v>5380.14</v>
      </c>
      <c r="J666" s="354"/>
      <c r="K666" s="354"/>
      <c r="L666" s="354"/>
      <c r="M666" s="354"/>
      <c r="N666" s="354"/>
    </row>
    <row r="667" spans="2:14">
      <c r="B667" s="337">
        <v>1669</v>
      </c>
      <c r="C667" s="337">
        <v>377348</v>
      </c>
      <c r="D667" s="337" t="s">
        <v>47</v>
      </c>
      <c r="E667" s="348">
        <v>43031</v>
      </c>
      <c r="F667" s="348">
        <v>42277</v>
      </c>
      <c r="G667" s="349">
        <v>21218.34</v>
      </c>
      <c r="H667" s="349">
        <v>15913</v>
      </c>
      <c r="I667" s="349">
        <v>5304.34</v>
      </c>
      <c r="J667" s="354"/>
      <c r="K667" s="354"/>
      <c r="L667" s="354"/>
      <c r="M667" s="354"/>
      <c r="N667" s="354"/>
    </row>
    <row r="668" spans="2:14">
      <c r="B668" s="337">
        <v>1665</v>
      </c>
      <c r="C668" s="337">
        <v>377350</v>
      </c>
      <c r="D668" s="337" t="s">
        <v>3816</v>
      </c>
      <c r="E668" s="348">
        <v>43031</v>
      </c>
      <c r="F668" s="348">
        <v>42178</v>
      </c>
      <c r="G668" s="349">
        <v>14933</v>
      </c>
      <c r="H668" s="349">
        <v>12443.33</v>
      </c>
      <c r="I668" s="349">
        <v>2488.67</v>
      </c>
      <c r="J668" s="354"/>
      <c r="K668" s="354"/>
      <c r="L668" s="354"/>
      <c r="M668" s="354"/>
      <c r="N668" s="354"/>
    </row>
    <row r="669" spans="2:14">
      <c r="B669" s="337">
        <v>1847</v>
      </c>
      <c r="C669" s="337">
        <v>377352</v>
      </c>
      <c r="D669" s="337" t="s">
        <v>51</v>
      </c>
      <c r="E669" s="348">
        <v>43031</v>
      </c>
      <c r="F669" s="348">
        <v>41744</v>
      </c>
      <c r="G669" s="349">
        <v>5852.8</v>
      </c>
      <c r="H669" s="349">
        <v>2194.4299999999998</v>
      </c>
      <c r="I669" s="349">
        <v>3657.38</v>
      </c>
      <c r="J669" s="354"/>
      <c r="K669" s="354"/>
      <c r="L669" s="354"/>
      <c r="M669" s="354"/>
      <c r="N669" s="354"/>
    </row>
    <row r="670" spans="2:14">
      <c r="B670" s="337">
        <v>1853</v>
      </c>
      <c r="C670" s="337">
        <v>377353</v>
      </c>
      <c r="D670" s="337" t="s">
        <v>3841</v>
      </c>
      <c r="E670" s="348">
        <v>43031</v>
      </c>
      <c r="F670" s="348">
        <v>42272</v>
      </c>
      <c r="G670" s="349">
        <v>5154.24</v>
      </c>
      <c r="H670" s="349">
        <v>1159.48</v>
      </c>
      <c r="I670" s="349">
        <v>3993.76</v>
      </c>
      <c r="J670" s="354"/>
      <c r="K670" s="354"/>
      <c r="L670" s="354"/>
      <c r="M670" s="354"/>
      <c r="N670" s="354"/>
    </row>
    <row r="671" spans="2:14">
      <c r="B671" s="337">
        <v>1469</v>
      </c>
      <c r="C671" s="337">
        <v>377354</v>
      </c>
      <c r="D671" s="337" t="s">
        <v>1138</v>
      </c>
      <c r="E671" s="348">
        <v>43031</v>
      </c>
      <c r="F671" s="348">
        <v>41967</v>
      </c>
      <c r="G671" s="349">
        <v>4477.59</v>
      </c>
      <c r="H671" s="349">
        <v>1380.28</v>
      </c>
      <c r="I671" s="349">
        <v>3096.31</v>
      </c>
      <c r="J671" s="354"/>
      <c r="K671" s="354"/>
      <c r="L671" s="354"/>
      <c r="M671" s="354"/>
      <c r="N671" s="354"/>
    </row>
    <row r="672" spans="2:14">
      <c r="B672" s="337">
        <v>566</v>
      </c>
      <c r="C672" s="337">
        <v>377355</v>
      </c>
      <c r="D672" s="337" t="s">
        <v>3838</v>
      </c>
      <c r="E672" s="348">
        <v>43031</v>
      </c>
      <c r="F672" s="348">
        <v>36935</v>
      </c>
      <c r="G672" s="349">
        <v>7900</v>
      </c>
      <c r="H672" s="349">
        <v>7899</v>
      </c>
      <c r="I672" s="349">
        <v>1</v>
      </c>
      <c r="J672" s="354"/>
      <c r="K672" s="354"/>
      <c r="L672" s="354"/>
      <c r="M672" s="354"/>
      <c r="N672" s="354"/>
    </row>
    <row r="673" spans="2:14">
      <c r="B673" s="337">
        <v>1850</v>
      </c>
      <c r="C673" s="337">
        <v>377356</v>
      </c>
      <c r="D673" s="337" t="s">
        <v>1228</v>
      </c>
      <c r="E673" s="348">
        <v>43031</v>
      </c>
      <c r="F673" s="348">
        <v>42117</v>
      </c>
      <c r="G673" s="349">
        <v>24780</v>
      </c>
      <c r="H673" s="349">
        <v>6607.73</v>
      </c>
      <c r="I673" s="349">
        <v>18171.27</v>
      </c>
      <c r="J673" s="354"/>
      <c r="K673" s="354"/>
      <c r="L673" s="354"/>
      <c r="M673" s="354"/>
      <c r="N673" s="354"/>
    </row>
    <row r="674" spans="2:14">
      <c r="B674" s="337">
        <v>1845</v>
      </c>
      <c r="C674" s="337">
        <v>377357</v>
      </c>
      <c r="D674" s="337" t="s">
        <v>2913</v>
      </c>
      <c r="E674" s="348">
        <v>43031</v>
      </c>
      <c r="F674" s="348">
        <v>42272</v>
      </c>
      <c r="G674" s="349">
        <v>1774.72</v>
      </c>
      <c r="H674" s="349">
        <v>399.09</v>
      </c>
      <c r="I674" s="349">
        <v>1374.63</v>
      </c>
      <c r="J674" s="355"/>
      <c r="K674" s="355"/>
      <c r="L674" s="355"/>
      <c r="M674" s="355"/>
      <c r="N674" s="355"/>
    </row>
    <row r="675" spans="2:14">
      <c r="B675" s="337">
        <v>1846</v>
      </c>
      <c r="C675" s="337">
        <v>377358</v>
      </c>
      <c r="D675" s="337" t="s">
        <v>2913</v>
      </c>
      <c r="E675" s="348">
        <v>43031</v>
      </c>
      <c r="F675" s="348">
        <v>42272</v>
      </c>
      <c r="G675" s="349">
        <v>1774.72</v>
      </c>
      <c r="H675" s="349">
        <v>399.09</v>
      </c>
      <c r="I675" s="349">
        <v>1374.63</v>
      </c>
      <c r="J675" s="355"/>
      <c r="K675" s="355"/>
      <c r="L675" s="355"/>
      <c r="M675" s="355"/>
      <c r="N675" s="355"/>
    </row>
    <row r="676" spans="2:14">
      <c r="B676" s="337">
        <v>1687</v>
      </c>
      <c r="C676" s="337">
        <v>377359</v>
      </c>
      <c r="D676" s="337" t="s">
        <v>935</v>
      </c>
      <c r="E676" s="348">
        <v>43033</v>
      </c>
      <c r="F676" s="348">
        <v>42272</v>
      </c>
      <c r="G676" s="349">
        <v>5829.2</v>
      </c>
      <c r="H676" s="349">
        <v>1311.34</v>
      </c>
      <c r="I676" s="349">
        <v>4516.8599999999997</v>
      </c>
      <c r="J676" s="354"/>
      <c r="K676" s="354"/>
      <c r="L676" s="354"/>
      <c r="M676" s="354"/>
      <c r="N676" s="354"/>
    </row>
    <row r="677" spans="2:14">
      <c r="B677" s="337">
        <v>1798</v>
      </c>
      <c r="C677" s="337">
        <v>377362</v>
      </c>
      <c r="D677" s="337" t="s">
        <v>3816</v>
      </c>
      <c r="E677" s="348">
        <v>43033</v>
      </c>
      <c r="F677" s="348">
        <v>41677</v>
      </c>
      <c r="G677" s="349">
        <v>4500</v>
      </c>
      <c r="H677" s="349">
        <v>4499</v>
      </c>
      <c r="I677" s="349">
        <v>1</v>
      </c>
      <c r="J677" s="354"/>
      <c r="K677" s="354"/>
      <c r="L677" s="354"/>
      <c r="M677" s="354"/>
      <c r="N677" s="354"/>
    </row>
    <row r="678" spans="2:14">
      <c r="B678" s="337">
        <v>574</v>
      </c>
      <c r="C678" s="337">
        <v>377363</v>
      </c>
      <c r="D678" s="337" t="s">
        <v>47</v>
      </c>
      <c r="E678" s="348">
        <v>43033</v>
      </c>
      <c r="F678" s="348">
        <v>42272</v>
      </c>
      <c r="G678" s="349">
        <v>21218.34</v>
      </c>
      <c r="H678" s="349">
        <v>15913</v>
      </c>
      <c r="I678" s="349">
        <v>5304.34</v>
      </c>
      <c r="J678" s="354"/>
      <c r="K678" s="354"/>
      <c r="L678" s="354"/>
      <c r="M678" s="354"/>
      <c r="N678" s="354"/>
    </row>
    <row r="679" spans="2:14">
      <c r="B679" s="337">
        <v>1852</v>
      </c>
      <c r="C679" s="337">
        <v>377349</v>
      </c>
      <c r="D679" s="337" t="s">
        <v>51</v>
      </c>
      <c r="E679" s="348">
        <v>43031</v>
      </c>
      <c r="F679" s="348">
        <v>39486</v>
      </c>
      <c r="G679" s="349">
        <v>1549.99</v>
      </c>
      <c r="H679" s="349">
        <v>1536.08</v>
      </c>
      <c r="I679" s="349">
        <v>12.91</v>
      </c>
      <c r="J679" s="354"/>
      <c r="K679" s="354"/>
      <c r="L679" s="354"/>
      <c r="M679" s="354"/>
      <c r="N679" s="354"/>
    </row>
    <row r="680" spans="2:14">
      <c r="B680" s="337">
        <v>1374</v>
      </c>
      <c r="C680" s="337">
        <v>377391</v>
      </c>
      <c r="D680" s="337" t="s">
        <v>3837</v>
      </c>
      <c r="E680" s="348">
        <v>43034</v>
      </c>
      <c r="F680" s="348">
        <v>41850</v>
      </c>
      <c r="G680" s="349">
        <v>7198</v>
      </c>
      <c r="H680" s="349">
        <v>2458.98</v>
      </c>
      <c r="I680" s="349">
        <v>4738.03</v>
      </c>
      <c r="J680" s="354"/>
      <c r="K680" s="354"/>
      <c r="L680" s="354"/>
      <c r="M680" s="354"/>
      <c r="N680" s="354"/>
    </row>
    <row r="681" spans="2:14">
      <c r="B681" s="337">
        <v>1635</v>
      </c>
      <c r="C681" s="337">
        <v>377394</v>
      </c>
      <c r="D681" s="366" t="s">
        <v>3935</v>
      </c>
      <c r="E681" s="348">
        <v>43034</v>
      </c>
      <c r="F681" s="348">
        <v>41850</v>
      </c>
      <c r="G681" s="349">
        <v>1383.75</v>
      </c>
      <c r="H681" s="349">
        <v>472.44</v>
      </c>
      <c r="I681" s="349">
        <v>910.31</v>
      </c>
      <c r="J681" s="354"/>
      <c r="K681" s="354"/>
      <c r="L681" s="354"/>
      <c r="M681" s="354"/>
      <c r="N681" s="354"/>
    </row>
    <row r="682" spans="2:14">
      <c r="B682" s="337">
        <v>2047</v>
      </c>
      <c r="C682" s="337">
        <v>377395</v>
      </c>
      <c r="D682" s="366" t="s">
        <v>3075</v>
      </c>
      <c r="E682" s="348">
        <v>43034</v>
      </c>
      <c r="F682" s="348">
        <v>41894</v>
      </c>
      <c r="G682" s="349">
        <v>18130.7</v>
      </c>
      <c r="H682" s="349">
        <v>18129.7</v>
      </c>
      <c r="I682" s="349">
        <v>1</v>
      </c>
      <c r="J682" s="354"/>
      <c r="K682" s="354"/>
      <c r="L682" s="354"/>
      <c r="M682" s="354"/>
      <c r="N682" s="354"/>
    </row>
    <row r="683" spans="2:14">
      <c r="B683" s="337">
        <v>2050</v>
      </c>
      <c r="C683" s="337">
        <v>377396</v>
      </c>
      <c r="D683" s="366" t="s">
        <v>3816</v>
      </c>
      <c r="E683" s="348">
        <v>43034</v>
      </c>
      <c r="F683" s="348">
        <v>40820</v>
      </c>
      <c r="G683" s="349">
        <v>6603.49</v>
      </c>
      <c r="H683" s="349">
        <v>6602.49</v>
      </c>
      <c r="I683" s="349">
        <v>1</v>
      </c>
      <c r="J683" s="354"/>
      <c r="K683" s="354"/>
      <c r="L683" s="354"/>
      <c r="M683" s="354"/>
      <c r="N683" s="354"/>
    </row>
    <row r="684" spans="2:14">
      <c r="B684" s="337">
        <v>2048</v>
      </c>
      <c r="C684" s="337">
        <v>377397</v>
      </c>
      <c r="D684" s="366" t="s">
        <v>47</v>
      </c>
      <c r="E684" s="348">
        <v>43034</v>
      </c>
      <c r="F684" s="348">
        <v>40990</v>
      </c>
      <c r="G684" s="349">
        <v>32480</v>
      </c>
      <c r="H684" s="349">
        <v>32479</v>
      </c>
      <c r="I684" s="349">
        <v>1</v>
      </c>
      <c r="J684" s="354"/>
      <c r="K684" s="354"/>
      <c r="L684" s="354"/>
      <c r="M684" s="354"/>
      <c r="N684" s="354"/>
    </row>
    <row r="685" spans="2:14">
      <c r="B685" s="337">
        <v>2045</v>
      </c>
      <c r="C685" s="337">
        <v>377398</v>
      </c>
      <c r="D685" s="366" t="s">
        <v>51</v>
      </c>
      <c r="E685" s="348">
        <v>43034</v>
      </c>
      <c r="F685" s="348">
        <v>41690</v>
      </c>
      <c r="G685" s="349">
        <v>1600</v>
      </c>
      <c r="H685" s="349">
        <v>612.95000000000005</v>
      </c>
      <c r="I685" s="349">
        <v>986.05</v>
      </c>
      <c r="J685" s="354"/>
      <c r="K685" s="354"/>
      <c r="L685" s="354"/>
      <c r="M685" s="354"/>
      <c r="N685" s="354"/>
    </row>
    <row r="686" spans="2:14">
      <c r="B686" s="337">
        <v>1392</v>
      </c>
      <c r="C686" s="337">
        <v>523351</v>
      </c>
      <c r="D686" s="366" t="s">
        <v>3810</v>
      </c>
      <c r="E686" s="348">
        <v>43033</v>
      </c>
      <c r="F686" s="348">
        <v>42187</v>
      </c>
      <c r="G686" s="349">
        <v>6334.23</v>
      </c>
      <c r="H686" s="349">
        <v>1583.31</v>
      </c>
      <c r="I686" s="349">
        <v>4749.92</v>
      </c>
      <c r="J686" s="354"/>
      <c r="K686" s="354"/>
      <c r="L686" s="354"/>
      <c r="M686" s="354"/>
      <c r="N686" s="354"/>
    </row>
    <row r="687" spans="2:14">
      <c r="E687" s="348"/>
      <c r="F687" s="369"/>
      <c r="G687" s="349"/>
      <c r="H687" s="349"/>
      <c r="I687" s="349"/>
      <c r="J687" s="354"/>
      <c r="K687" s="354"/>
      <c r="L687" s="354"/>
      <c r="M687" s="354"/>
      <c r="N687" s="354"/>
    </row>
    <row r="688" spans="2:14">
      <c r="B688" s="347" t="s">
        <v>3936</v>
      </c>
      <c r="E688" s="348"/>
      <c r="F688" s="369"/>
      <c r="G688" s="346">
        <f>SUM(G689:G710)</f>
        <v>110603.75</v>
      </c>
      <c r="H688" s="346">
        <f>SUM(H689:H710)</f>
        <v>88321.59</v>
      </c>
      <c r="I688" s="346">
        <f>SUM(I689:I710)</f>
        <v>22286.16</v>
      </c>
      <c r="J688" s="354"/>
      <c r="K688" s="354"/>
      <c r="L688" s="354"/>
      <c r="M688" s="354"/>
      <c r="N688" s="354"/>
    </row>
    <row r="689" spans="2:38">
      <c r="B689" s="362">
        <v>145</v>
      </c>
      <c r="C689" s="361">
        <v>372616</v>
      </c>
      <c r="D689" s="337" t="s">
        <v>3810</v>
      </c>
      <c r="E689" s="348">
        <v>42873</v>
      </c>
      <c r="F689" s="348">
        <v>38947</v>
      </c>
      <c r="G689" s="349">
        <v>5885.6</v>
      </c>
      <c r="H689" s="349">
        <v>5884.6</v>
      </c>
      <c r="I689" s="349">
        <v>1</v>
      </c>
      <c r="U689" s="369"/>
      <c r="V689" s="369"/>
      <c r="W689" s="369"/>
      <c r="X689" s="369"/>
      <c r="Z689" s="369"/>
      <c r="AA689" s="369"/>
      <c r="AB689" s="369"/>
      <c r="AD689" s="354"/>
      <c r="AE689" s="354"/>
      <c r="AF689" s="354"/>
      <c r="AH689" s="354"/>
      <c r="AI689" s="354"/>
      <c r="AK689" s="355"/>
      <c r="AL689" s="355"/>
    </row>
    <row r="690" spans="2:38" ht="12.75" customHeight="1">
      <c r="B690" s="362">
        <v>299</v>
      </c>
      <c r="C690" s="361">
        <v>373012</v>
      </c>
      <c r="D690" s="337" t="s">
        <v>3627</v>
      </c>
      <c r="E690" s="348">
        <v>42873</v>
      </c>
      <c r="F690" s="348">
        <v>35948</v>
      </c>
      <c r="G690" s="349">
        <v>5700</v>
      </c>
      <c r="H690" s="349">
        <v>5699</v>
      </c>
      <c r="I690" s="349">
        <v>1</v>
      </c>
      <c r="U690" s="369"/>
      <c r="V690" s="369"/>
      <c r="W690" s="369"/>
      <c r="X690" s="369"/>
      <c r="Z690" s="368"/>
      <c r="AA690" s="368"/>
      <c r="AB690" s="368"/>
      <c r="AD690" s="354"/>
      <c r="AE690" s="354"/>
      <c r="AF690" s="354"/>
      <c r="AH690" s="354"/>
      <c r="AI690" s="354"/>
      <c r="AK690" s="355"/>
      <c r="AL690" s="355"/>
    </row>
    <row r="691" spans="2:38" ht="12.75" customHeight="1">
      <c r="B691" s="378" t="s">
        <v>653</v>
      </c>
      <c r="C691" s="379">
        <v>373087</v>
      </c>
      <c r="D691" s="357" t="s">
        <v>652</v>
      </c>
      <c r="E691" s="358">
        <v>43100</v>
      </c>
      <c r="F691" s="358"/>
      <c r="G691" s="359">
        <v>1</v>
      </c>
      <c r="H691" s="359">
        <v>1</v>
      </c>
      <c r="I691" s="359">
        <v>1</v>
      </c>
      <c r="U691" s="369"/>
      <c r="V691" s="369"/>
      <c r="W691" s="369"/>
      <c r="X691" s="369"/>
      <c r="Z691" s="368"/>
      <c r="AA691" s="368"/>
      <c r="AB691" s="368"/>
      <c r="AD691" s="354"/>
      <c r="AE691" s="354"/>
      <c r="AF691" s="354"/>
      <c r="AH691" s="354"/>
      <c r="AI691" s="354"/>
      <c r="AK691" s="355"/>
      <c r="AL691" s="355"/>
    </row>
    <row r="692" spans="2:38" ht="12.75" customHeight="1">
      <c r="B692" s="362">
        <v>354</v>
      </c>
      <c r="C692" s="361">
        <v>373088</v>
      </c>
      <c r="D692" s="337" t="s">
        <v>654</v>
      </c>
      <c r="E692" s="348">
        <v>42873</v>
      </c>
      <c r="F692" s="348">
        <v>42187</v>
      </c>
      <c r="G692" s="349">
        <v>5526.26</v>
      </c>
      <c r="H692" s="349">
        <v>1381.31</v>
      </c>
      <c r="I692" s="349">
        <v>4143.95</v>
      </c>
      <c r="U692" s="369"/>
      <c r="V692" s="369"/>
      <c r="W692" s="369"/>
      <c r="X692" s="369"/>
      <c r="Z692" s="368"/>
      <c r="AA692" s="368"/>
      <c r="AB692" s="368"/>
      <c r="AD692" s="354"/>
      <c r="AE692" s="354"/>
      <c r="AF692" s="354"/>
      <c r="AH692" s="354"/>
      <c r="AI692" s="354"/>
      <c r="AK692" s="354"/>
      <c r="AL692" s="354"/>
    </row>
    <row r="693" spans="2:38">
      <c r="B693" s="362">
        <v>361</v>
      </c>
      <c r="C693" s="361">
        <v>373089</v>
      </c>
      <c r="D693" s="337" t="s">
        <v>98</v>
      </c>
      <c r="E693" s="348">
        <v>42873</v>
      </c>
      <c r="F693" s="348">
        <v>40134</v>
      </c>
      <c r="G693" s="349">
        <v>19075</v>
      </c>
      <c r="H693" s="349">
        <v>19074</v>
      </c>
      <c r="I693" s="349">
        <v>1</v>
      </c>
      <c r="U693" s="369"/>
      <c r="V693" s="369"/>
      <c r="W693" s="369"/>
      <c r="X693" s="369"/>
      <c r="Z693" s="348"/>
      <c r="AA693" s="348"/>
      <c r="AB693" s="348"/>
      <c r="AD693" s="354"/>
      <c r="AE693" s="354"/>
      <c r="AF693" s="354"/>
      <c r="AH693" s="354"/>
      <c r="AI693" s="354"/>
      <c r="AK693" s="355"/>
      <c r="AL693" s="355"/>
    </row>
    <row r="694" spans="2:38" ht="12.75" customHeight="1">
      <c r="B694" s="361">
        <v>1768</v>
      </c>
      <c r="C694" s="361">
        <v>373091</v>
      </c>
      <c r="D694" s="337" t="s">
        <v>1432</v>
      </c>
      <c r="E694" s="348">
        <v>42873</v>
      </c>
      <c r="F694" s="348">
        <v>41736</v>
      </c>
      <c r="G694" s="349">
        <v>4500</v>
      </c>
      <c r="H694" s="349">
        <v>4499</v>
      </c>
      <c r="I694" s="349">
        <v>1</v>
      </c>
      <c r="U694" s="369"/>
      <c r="V694" s="369"/>
      <c r="W694" s="369"/>
      <c r="X694" s="369"/>
      <c r="Z694" s="368"/>
      <c r="AA694" s="368"/>
      <c r="AB694" s="368"/>
      <c r="AD694" s="354"/>
      <c r="AE694" s="354"/>
      <c r="AF694" s="354"/>
      <c r="AH694" s="354"/>
      <c r="AI694" s="354"/>
      <c r="AK694" s="355"/>
      <c r="AL694" s="355"/>
    </row>
    <row r="695" spans="2:38" ht="12.75" customHeight="1">
      <c r="B695" s="378" t="s">
        <v>666</v>
      </c>
      <c r="C695" s="379">
        <v>373093</v>
      </c>
      <c r="D695" s="357" t="s">
        <v>51</v>
      </c>
      <c r="E695" s="358">
        <v>43100</v>
      </c>
      <c r="F695" s="358"/>
      <c r="G695" s="359">
        <v>1</v>
      </c>
      <c r="H695" s="359">
        <v>1</v>
      </c>
      <c r="I695" s="359">
        <v>1</v>
      </c>
      <c r="U695" s="369"/>
      <c r="V695" s="369"/>
      <c r="W695" s="369"/>
      <c r="X695" s="369"/>
      <c r="Z695" s="368"/>
      <c r="AA695" s="368"/>
      <c r="AB695" s="368"/>
      <c r="AD695" s="354"/>
      <c r="AE695" s="354"/>
      <c r="AF695" s="354"/>
      <c r="AH695" s="354"/>
      <c r="AI695" s="354"/>
      <c r="AK695" s="355"/>
      <c r="AL695" s="355"/>
    </row>
    <row r="696" spans="2:38" ht="12.75" customHeight="1">
      <c r="B696" s="378" t="s">
        <v>668</v>
      </c>
      <c r="C696" s="379">
        <v>373094</v>
      </c>
      <c r="D696" s="357" t="s">
        <v>47</v>
      </c>
      <c r="E696" s="358">
        <v>43100</v>
      </c>
      <c r="F696" s="358"/>
      <c r="G696" s="359">
        <v>1</v>
      </c>
      <c r="H696" s="359">
        <v>1</v>
      </c>
      <c r="I696" s="359">
        <v>1</v>
      </c>
      <c r="U696" s="369"/>
      <c r="V696" s="369"/>
      <c r="W696" s="369"/>
      <c r="X696" s="369"/>
      <c r="Z696" s="368"/>
      <c r="AA696" s="368"/>
      <c r="AB696" s="368"/>
      <c r="AD696" s="354"/>
      <c r="AE696" s="354"/>
      <c r="AF696" s="354"/>
      <c r="AH696" s="354"/>
      <c r="AI696" s="354"/>
      <c r="AK696" s="355"/>
      <c r="AL696" s="355"/>
    </row>
    <row r="697" spans="2:38" ht="12.75" customHeight="1">
      <c r="B697" s="378" t="s">
        <v>671</v>
      </c>
      <c r="C697" s="379">
        <v>373096</v>
      </c>
      <c r="D697" s="357" t="s">
        <v>670</v>
      </c>
      <c r="E697" s="358">
        <v>43100</v>
      </c>
      <c r="F697" s="358"/>
      <c r="G697" s="359">
        <v>1</v>
      </c>
      <c r="H697" s="359">
        <v>1</v>
      </c>
      <c r="I697" s="359">
        <v>1</v>
      </c>
      <c r="U697" s="369"/>
      <c r="V697" s="369"/>
      <c r="W697" s="369"/>
      <c r="X697" s="369"/>
      <c r="Z697" s="368"/>
      <c r="AA697" s="368"/>
      <c r="AB697" s="368"/>
      <c r="AD697" s="354"/>
      <c r="AE697" s="354"/>
      <c r="AF697" s="354"/>
      <c r="AH697" s="354"/>
      <c r="AI697" s="354"/>
      <c r="AK697" s="355"/>
      <c r="AL697" s="355"/>
    </row>
    <row r="698" spans="2:38" ht="12.75" customHeight="1">
      <c r="B698" s="378" t="s">
        <v>675</v>
      </c>
      <c r="C698" s="379">
        <v>373098</v>
      </c>
      <c r="D698" s="357" t="s">
        <v>674</v>
      </c>
      <c r="E698" s="358">
        <v>43100</v>
      </c>
      <c r="F698" s="358"/>
      <c r="G698" s="359">
        <v>1</v>
      </c>
      <c r="H698" s="359">
        <v>1</v>
      </c>
      <c r="I698" s="359">
        <v>1</v>
      </c>
      <c r="U698" s="369"/>
      <c r="V698" s="369"/>
      <c r="W698" s="369"/>
      <c r="X698" s="369"/>
      <c r="Z698" s="368"/>
      <c r="AA698" s="368"/>
      <c r="AB698" s="368"/>
      <c r="AD698" s="354"/>
      <c r="AE698" s="354"/>
      <c r="AF698" s="354"/>
      <c r="AH698" s="354"/>
      <c r="AI698" s="354"/>
      <c r="AK698" s="355"/>
      <c r="AL698" s="355"/>
    </row>
    <row r="699" spans="2:38" ht="12.75" customHeight="1">
      <c r="B699" s="362">
        <v>353</v>
      </c>
      <c r="C699" s="361">
        <v>373099</v>
      </c>
      <c r="D699" s="337" t="s">
        <v>3937</v>
      </c>
      <c r="E699" s="348">
        <v>42873</v>
      </c>
      <c r="F699" s="348">
        <v>34032</v>
      </c>
      <c r="G699" s="349">
        <v>7902</v>
      </c>
      <c r="H699" s="349">
        <v>7901</v>
      </c>
      <c r="I699" s="349">
        <v>1</v>
      </c>
      <c r="U699" s="369"/>
      <c r="V699" s="369"/>
      <c r="W699" s="369"/>
      <c r="X699" s="369"/>
      <c r="Z699" s="368"/>
      <c r="AA699" s="368"/>
      <c r="AB699" s="368"/>
      <c r="AD699" s="354"/>
      <c r="AE699" s="354"/>
      <c r="AF699" s="354"/>
      <c r="AH699" s="354"/>
      <c r="AI699" s="354"/>
      <c r="AK699" s="355"/>
      <c r="AL699" s="355"/>
    </row>
    <row r="700" spans="2:38" ht="12.75" customHeight="1">
      <c r="B700" s="378" t="s">
        <v>678</v>
      </c>
      <c r="C700" s="379">
        <v>373101</v>
      </c>
      <c r="D700" s="357" t="s">
        <v>51</v>
      </c>
      <c r="E700" s="358">
        <v>43100</v>
      </c>
      <c r="F700" s="358"/>
      <c r="G700" s="359">
        <v>1</v>
      </c>
      <c r="H700" s="359">
        <v>1</v>
      </c>
      <c r="I700" s="359">
        <v>1</v>
      </c>
      <c r="U700" s="369"/>
      <c r="V700" s="369"/>
      <c r="W700" s="369"/>
      <c r="X700" s="369"/>
      <c r="Z700" s="368"/>
      <c r="AA700" s="368"/>
      <c r="AB700" s="368"/>
      <c r="AD700" s="354"/>
      <c r="AE700" s="354"/>
      <c r="AF700" s="354"/>
      <c r="AH700" s="354"/>
      <c r="AI700" s="354"/>
      <c r="AK700" s="355"/>
      <c r="AL700" s="355"/>
    </row>
    <row r="701" spans="2:38">
      <c r="B701" s="361">
        <v>1968</v>
      </c>
      <c r="C701" s="361">
        <v>373102</v>
      </c>
      <c r="D701" s="337" t="s">
        <v>47</v>
      </c>
      <c r="E701" s="348">
        <v>42873</v>
      </c>
      <c r="F701" s="348">
        <v>42088</v>
      </c>
      <c r="G701" s="349">
        <v>14500</v>
      </c>
      <c r="H701" s="349">
        <v>13290.75</v>
      </c>
      <c r="I701" s="349">
        <v>1208.25</v>
      </c>
      <c r="U701" s="369"/>
      <c r="V701" s="369"/>
      <c r="W701" s="369"/>
      <c r="X701" s="369"/>
      <c r="Z701" s="369"/>
      <c r="AA701" s="369"/>
      <c r="AB701" s="369"/>
      <c r="AD701" s="354"/>
      <c r="AE701" s="354"/>
      <c r="AF701" s="354"/>
      <c r="AH701" s="354"/>
      <c r="AI701" s="354"/>
      <c r="AK701" s="354"/>
      <c r="AL701" s="354"/>
    </row>
    <row r="702" spans="2:38" ht="12.75" customHeight="1">
      <c r="B702" s="362">
        <v>936</v>
      </c>
      <c r="C702" s="361">
        <v>373103</v>
      </c>
      <c r="D702" s="337" t="s">
        <v>182</v>
      </c>
      <c r="E702" s="348">
        <v>42873</v>
      </c>
      <c r="F702" s="348">
        <v>35151</v>
      </c>
      <c r="G702" s="349">
        <v>2300</v>
      </c>
      <c r="H702" s="349">
        <v>2299</v>
      </c>
      <c r="I702" s="349">
        <v>1</v>
      </c>
      <c r="U702" s="369"/>
      <c r="V702" s="369"/>
      <c r="W702" s="369"/>
      <c r="X702" s="369"/>
      <c r="Z702" s="369"/>
      <c r="AA702" s="369"/>
      <c r="AB702" s="369"/>
      <c r="AD702" s="354"/>
      <c r="AE702" s="354"/>
      <c r="AF702" s="354"/>
      <c r="AH702" s="354"/>
      <c r="AI702" s="354"/>
      <c r="AK702" s="355"/>
      <c r="AL702" s="355"/>
    </row>
    <row r="703" spans="2:38">
      <c r="B703" s="361">
        <v>1969</v>
      </c>
      <c r="C703" s="361">
        <v>373104</v>
      </c>
      <c r="D703" s="337" t="s">
        <v>3816</v>
      </c>
      <c r="E703" s="348">
        <v>42873</v>
      </c>
      <c r="F703" s="348">
        <v>42088</v>
      </c>
      <c r="G703" s="349">
        <v>5000</v>
      </c>
      <c r="H703" s="349">
        <v>4582.42</v>
      </c>
      <c r="I703" s="349">
        <v>416.58</v>
      </c>
      <c r="U703" s="369"/>
      <c r="V703" s="369"/>
      <c r="W703" s="369"/>
      <c r="X703" s="369"/>
      <c r="Z703" s="369"/>
      <c r="AA703" s="369"/>
      <c r="AB703" s="369"/>
      <c r="AD703" s="354"/>
      <c r="AE703" s="354"/>
      <c r="AF703" s="354"/>
      <c r="AH703" s="354"/>
      <c r="AI703" s="354"/>
      <c r="AK703" s="355"/>
      <c r="AL703" s="355"/>
    </row>
    <row r="704" spans="2:38">
      <c r="B704" s="362">
        <v>73</v>
      </c>
      <c r="C704" s="361">
        <v>373117</v>
      </c>
      <c r="D704" s="337" t="s">
        <v>3938</v>
      </c>
      <c r="E704" s="348">
        <v>42873</v>
      </c>
      <c r="F704" s="348">
        <v>40161</v>
      </c>
      <c r="G704" s="349">
        <v>7656</v>
      </c>
      <c r="H704" s="349">
        <v>7655</v>
      </c>
      <c r="I704" s="349">
        <v>1</v>
      </c>
      <c r="U704" s="369"/>
      <c r="V704" s="369"/>
      <c r="W704" s="369"/>
      <c r="X704" s="369"/>
      <c r="Z704" s="348"/>
      <c r="AA704" s="348"/>
      <c r="AB704" s="348"/>
      <c r="AD704" s="354"/>
      <c r="AE704" s="354"/>
      <c r="AF704" s="354"/>
      <c r="AH704" s="354"/>
      <c r="AI704" s="354"/>
      <c r="AK704" s="355"/>
      <c r="AL704" s="355"/>
    </row>
    <row r="705" spans="2:38">
      <c r="B705" s="378" t="s">
        <v>713</v>
      </c>
      <c r="C705" s="379">
        <v>373118</v>
      </c>
      <c r="D705" s="357" t="s">
        <v>51</v>
      </c>
      <c r="E705" s="358">
        <v>43100</v>
      </c>
      <c r="F705" s="358"/>
      <c r="G705" s="359">
        <v>1</v>
      </c>
      <c r="H705" s="359">
        <v>1</v>
      </c>
      <c r="I705" s="359">
        <v>1</v>
      </c>
      <c r="U705" s="369"/>
      <c r="V705" s="369"/>
      <c r="W705" s="369"/>
      <c r="X705" s="369"/>
      <c r="Z705" s="348"/>
      <c r="AA705" s="348"/>
      <c r="AB705" s="348"/>
      <c r="AD705" s="354"/>
      <c r="AE705" s="354"/>
      <c r="AF705" s="354"/>
      <c r="AH705" s="354"/>
      <c r="AI705" s="354"/>
      <c r="AK705" s="355"/>
      <c r="AL705" s="355"/>
    </row>
    <row r="706" spans="2:38">
      <c r="B706" s="378" t="s">
        <v>715</v>
      </c>
      <c r="C706" s="379">
        <v>373119</v>
      </c>
      <c r="D706" s="357" t="s">
        <v>47</v>
      </c>
      <c r="E706" s="358">
        <v>43100</v>
      </c>
      <c r="F706" s="358"/>
      <c r="G706" s="359">
        <v>1</v>
      </c>
      <c r="H706" s="359">
        <v>1</v>
      </c>
      <c r="I706" s="359">
        <v>1</v>
      </c>
      <c r="U706" s="369"/>
      <c r="V706" s="369"/>
      <c r="W706" s="369"/>
      <c r="X706" s="369"/>
      <c r="Z706" s="348"/>
      <c r="AA706" s="348"/>
      <c r="AB706" s="348"/>
      <c r="AD706" s="354"/>
      <c r="AE706" s="354"/>
      <c r="AF706" s="354"/>
      <c r="AH706" s="354"/>
      <c r="AI706" s="354"/>
      <c r="AK706" s="355"/>
      <c r="AL706" s="355"/>
    </row>
    <row r="707" spans="2:38">
      <c r="B707" s="361">
        <v>1799</v>
      </c>
      <c r="C707" s="361">
        <v>373123</v>
      </c>
      <c r="D707" s="337" t="s">
        <v>1228</v>
      </c>
      <c r="E707" s="348">
        <v>42873</v>
      </c>
      <c r="F707" s="348">
        <v>41719</v>
      </c>
      <c r="G707" s="349">
        <v>26400</v>
      </c>
      <c r="H707" s="349">
        <v>9899.6200000000008</v>
      </c>
      <c r="I707" s="349">
        <v>16499.38</v>
      </c>
      <c r="U707" s="369"/>
      <c r="V707" s="369"/>
      <c r="W707" s="369"/>
      <c r="X707" s="369"/>
      <c r="Z707" s="369"/>
      <c r="AA707" s="369"/>
      <c r="AB707" s="369"/>
      <c r="AD707" s="354"/>
      <c r="AE707" s="354"/>
      <c r="AF707" s="354"/>
      <c r="AH707" s="354"/>
      <c r="AI707" s="354"/>
      <c r="AK707" s="354"/>
      <c r="AL707" s="354"/>
    </row>
    <row r="708" spans="2:38">
      <c r="B708" s="361">
        <v>2052</v>
      </c>
      <c r="C708" s="361">
        <v>377392</v>
      </c>
      <c r="D708" s="337" t="s">
        <v>3825</v>
      </c>
      <c r="E708" s="348">
        <v>42873</v>
      </c>
      <c r="F708" s="348">
        <v>38947</v>
      </c>
      <c r="G708" s="349">
        <v>1443.7</v>
      </c>
      <c r="H708" s="349">
        <v>1442.7</v>
      </c>
      <c r="I708" s="349">
        <v>1</v>
      </c>
      <c r="U708" s="369"/>
      <c r="V708" s="369"/>
      <c r="W708" s="369"/>
      <c r="X708" s="369"/>
      <c r="Z708" s="369"/>
      <c r="AA708" s="369"/>
      <c r="AB708" s="369"/>
      <c r="AD708" s="354"/>
      <c r="AE708" s="354"/>
      <c r="AF708" s="354"/>
      <c r="AH708" s="354"/>
      <c r="AI708" s="354"/>
      <c r="AK708" s="355"/>
      <c r="AL708" s="355"/>
    </row>
    <row r="709" spans="2:38">
      <c r="B709" s="361">
        <v>2051</v>
      </c>
      <c r="C709" s="361">
        <v>377393</v>
      </c>
      <c r="D709" s="337" t="s">
        <v>1945</v>
      </c>
      <c r="E709" s="348">
        <v>42873</v>
      </c>
      <c r="F709" s="348">
        <v>38947</v>
      </c>
      <c r="G709" s="349">
        <v>1443.7</v>
      </c>
      <c r="H709" s="349">
        <v>1442.7</v>
      </c>
      <c r="I709" s="349">
        <v>1</v>
      </c>
      <c r="U709" s="369"/>
      <c r="V709" s="369"/>
      <c r="W709" s="369"/>
      <c r="X709" s="369"/>
      <c r="Z709" s="369"/>
      <c r="AA709" s="369"/>
      <c r="AB709" s="369"/>
      <c r="AD709" s="354"/>
      <c r="AE709" s="354"/>
      <c r="AF709" s="354"/>
      <c r="AH709" s="354"/>
      <c r="AI709" s="354"/>
      <c r="AK709" s="355"/>
      <c r="AL709" s="355"/>
    </row>
    <row r="710" spans="2:38">
      <c r="B710" s="361">
        <v>2043</v>
      </c>
      <c r="C710" s="361">
        <v>377399</v>
      </c>
      <c r="D710" s="337" t="s">
        <v>1138</v>
      </c>
      <c r="E710" s="348">
        <v>42873</v>
      </c>
      <c r="F710" s="348">
        <v>38947</v>
      </c>
      <c r="G710" s="349">
        <v>3263.49</v>
      </c>
      <c r="H710" s="349">
        <v>3262.49</v>
      </c>
      <c r="I710" s="349">
        <v>1</v>
      </c>
      <c r="U710" s="369"/>
      <c r="V710" s="369"/>
      <c r="W710" s="369"/>
      <c r="X710" s="369"/>
      <c r="Z710" s="369"/>
      <c r="AA710" s="369"/>
      <c r="AB710" s="369"/>
      <c r="AD710" s="354"/>
      <c r="AE710" s="354"/>
      <c r="AF710" s="354"/>
      <c r="AH710" s="354"/>
      <c r="AI710" s="354"/>
      <c r="AK710" s="355"/>
      <c r="AL710" s="355"/>
    </row>
    <row r="711" spans="2:38">
      <c r="B711" s="378" t="s">
        <v>694</v>
      </c>
      <c r="C711" s="379">
        <v>386026</v>
      </c>
      <c r="D711" s="357" t="s">
        <v>693</v>
      </c>
      <c r="E711" s="358">
        <v>43100</v>
      </c>
      <c r="F711" s="358"/>
      <c r="G711" s="359">
        <v>1</v>
      </c>
      <c r="H711" s="359">
        <v>1</v>
      </c>
      <c r="I711" s="359">
        <v>1</v>
      </c>
      <c r="U711" s="369"/>
      <c r="V711" s="369"/>
      <c r="W711" s="369"/>
      <c r="X711" s="369"/>
      <c r="Z711" s="369"/>
      <c r="AA711" s="369"/>
      <c r="AB711" s="369"/>
      <c r="AD711" s="354"/>
      <c r="AE711" s="354"/>
      <c r="AF711" s="354"/>
      <c r="AH711" s="354"/>
      <c r="AI711" s="354"/>
      <c r="AK711" s="355"/>
      <c r="AL711" s="355"/>
    </row>
    <row r="712" spans="2:38">
      <c r="B712" s="378" t="s">
        <v>689</v>
      </c>
      <c r="C712" s="379">
        <v>523416</v>
      </c>
      <c r="D712" s="357" t="s">
        <v>201</v>
      </c>
      <c r="E712" s="358">
        <v>43100</v>
      </c>
      <c r="F712" s="358"/>
      <c r="G712" s="359">
        <v>1</v>
      </c>
      <c r="H712" s="359">
        <v>1</v>
      </c>
      <c r="I712" s="359">
        <v>1</v>
      </c>
    </row>
    <row r="713" spans="2:38">
      <c r="B713" s="378" t="s">
        <v>692</v>
      </c>
      <c r="C713" s="379">
        <v>523417</v>
      </c>
      <c r="D713" s="357" t="s">
        <v>691</v>
      </c>
      <c r="E713" s="358">
        <v>43100</v>
      </c>
      <c r="F713" s="358"/>
      <c r="G713" s="359">
        <v>1</v>
      </c>
      <c r="H713" s="359">
        <v>1</v>
      </c>
      <c r="I713" s="359">
        <v>1</v>
      </c>
    </row>
    <row r="714" spans="2:38">
      <c r="E714" s="348"/>
      <c r="F714" s="348"/>
      <c r="G714" s="349"/>
      <c r="H714" s="349"/>
      <c r="I714" s="349"/>
    </row>
    <row r="715" spans="2:38">
      <c r="E715" s="348"/>
      <c r="F715" s="348"/>
      <c r="G715" s="349"/>
      <c r="H715" s="349"/>
      <c r="I715" s="349"/>
    </row>
    <row r="716" spans="2:38">
      <c r="B716" s="347" t="s">
        <v>3939</v>
      </c>
      <c r="E716" s="348"/>
      <c r="F716" s="348"/>
      <c r="G716" s="346">
        <f>SUM(G717:G784)</f>
        <v>1358197.4000000011</v>
      </c>
      <c r="H716" s="346">
        <f>SUM(H717:H784)</f>
        <v>1265202.7799999989</v>
      </c>
      <c r="I716" s="346">
        <f>SUM(I717:I784)</f>
        <v>92982.50999999998</v>
      </c>
    </row>
    <row r="717" spans="2:38">
      <c r="B717" s="337">
        <v>1104</v>
      </c>
      <c r="C717" s="337">
        <v>4710</v>
      </c>
      <c r="D717" s="337" t="s">
        <v>3940</v>
      </c>
      <c r="E717" s="380">
        <v>43047</v>
      </c>
      <c r="F717" s="380">
        <v>40382</v>
      </c>
      <c r="G717" s="349">
        <v>994950</v>
      </c>
      <c r="H717" s="349">
        <v>994949</v>
      </c>
      <c r="I717" s="381">
        <v>1</v>
      </c>
      <c r="M717" s="375"/>
      <c r="N717" s="375"/>
      <c r="P717" s="369"/>
      <c r="Q717" s="369"/>
    </row>
    <row r="718" spans="2:38">
      <c r="B718" s="337" t="s">
        <v>2642</v>
      </c>
      <c r="C718" s="337">
        <v>386565</v>
      </c>
      <c r="D718" s="337" t="s">
        <v>3941</v>
      </c>
      <c r="E718" s="382">
        <v>43152</v>
      </c>
      <c r="F718" s="348">
        <v>39961</v>
      </c>
      <c r="G718" s="349">
        <v>4550</v>
      </c>
      <c r="H718" s="349">
        <v>3905.42</v>
      </c>
      <c r="I718" s="381">
        <v>644.58000000000004</v>
      </c>
      <c r="M718" s="375"/>
      <c r="N718" s="375"/>
      <c r="P718" s="369"/>
      <c r="Q718" s="369"/>
    </row>
    <row r="719" spans="2:38">
      <c r="B719" s="337" t="s">
        <v>2739</v>
      </c>
      <c r="C719" s="337" t="s">
        <v>3942</v>
      </c>
      <c r="D719" s="337" t="s">
        <v>1485</v>
      </c>
      <c r="E719" s="382">
        <v>43152</v>
      </c>
      <c r="F719" s="348">
        <v>40073</v>
      </c>
      <c r="G719" s="349">
        <v>10382</v>
      </c>
      <c r="H719" s="349">
        <v>8556.15</v>
      </c>
      <c r="I719" s="381">
        <v>1816.85</v>
      </c>
      <c r="M719" s="375"/>
      <c r="N719" s="375"/>
      <c r="P719" s="369"/>
      <c r="Q719" s="369"/>
    </row>
    <row r="720" spans="2:38">
      <c r="B720" s="337" t="s">
        <v>1023</v>
      </c>
      <c r="C720" s="337" t="s">
        <v>3943</v>
      </c>
      <c r="D720" s="337" t="s">
        <v>3944</v>
      </c>
      <c r="E720" s="382">
        <v>43152</v>
      </c>
      <c r="F720" s="348">
        <v>40098</v>
      </c>
      <c r="G720" s="349">
        <v>6995</v>
      </c>
      <c r="H720" s="349">
        <v>5712.58</v>
      </c>
      <c r="I720" s="381">
        <v>1282.42</v>
      </c>
      <c r="M720" s="375"/>
      <c r="N720" s="375"/>
      <c r="P720" s="369"/>
      <c r="Q720" s="369"/>
    </row>
    <row r="721" spans="2:17">
      <c r="B721" s="383" t="s">
        <v>2707</v>
      </c>
      <c r="C721" s="337">
        <v>386574</v>
      </c>
      <c r="D721" s="337" t="s">
        <v>3802</v>
      </c>
      <c r="E721" s="380">
        <v>43034</v>
      </c>
      <c r="F721" s="348">
        <v>42234</v>
      </c>
      <c r="G721" s="349">
        <v>8500</v>
      </c>
      <c r="H721" s="349">
        <v>1983.1</v>
      </c>
      <c r="I721" s="381">
        <v>6515.9</v>
      </c>
      <c r="M721" s="348"/>
      <c r="N721" s="348"/>
      <c r="P721" s="369"/>
      <c r="Q721" s="369"/>
    </row>
    <row r="722" spans="2:17">
      <c r="B722" s="383" t="s">
        <v>2154</v>
      </c>
      <c r="C722" s="337">
        <v>386594</v>
      </c>
      <c r="D722" s="337" t="s">
        <v>1850</v>
      </c>
      <c r="E722" s="382">
        <v>43152</v>
      </c>
      <c r="F722" s="348">
        <v>39983</v>
      </c>
      <c r="G722" s="349">
        <v>8584</v>
      </c>
      <c r="H722" s="349">
        <v>7296.4</v>
      </c>
      <c r="I722" s="381">
        <v>1287.5999999999999</v>
      </c>
      <c r="M722" s="375"/>
      <c r="N722" s="375"/>
      <c r="P722" s="348"/>
      <c r="Q722" s="348"/>
    </row>
    <row r="723" spans="2:17">
      <c r="B723" s="383" t="s">
        <v>600</v>
      </c>
      <c r="C723" s="337">
        <v>386595</v>
      </c>
      <c r="D723" s="337" t="s">
        <v>2524</v>
      </c>
      <c r="E723" s="382">
        <v>43152</v>
      </c>
      <c r="F723" s="348">
        <v>39832</v>
      </c>
      <c r="G723" s="349">
        <v>7574.8</v>
      </c>
      <c r="H723" s="349">
        <v>6754.2</v>
      </c>
      <c r="I723" s="381">
        <v>820.6</v>
      </c>
      <c r="M723" s="375"/>
      <c r="N723" s="375"/>
      <c r="P723" s="369"/>
      <c r="Q723" s="369"/>
    </row>
    <row r="724" spans="2:17">
      <c r="B724" s="383" t="s">
        <v>2741</v>
      </c>
      <c r="C724" s="337">
        <v>386596</v>
      </c>
      <c r="D724" s="337" t="s">
        <v>2094</v>
      </c>
      <c r="E724" s="382">
        <v>43152</v>
      </c>
      <c r="F724" s="348">
        <v>39983</v>
      </c>
      <c r="G724" s="349">
        <v>4582</v>
      </c>
      <c r="H724" s="349">
        <v>3894.7</v>
      </c>
      <c r="I724" s="381">
        <v>687.3</v>
      </c>
      <c r="M724" s="375"/>
      <c r="N724" s="375"/>
      <c r="P724" s="369"/>
      <c r="Q724" s="369"/>
    </row>
    <row r="725" spans="2:17">
      <c r="B725" s="383" t="s">
        <v>702</v>
      </c>
      <c r="C725" s="337">
        <v>386597</v>
      </c>
      <c r="D725" s="337" t="s">
        <v>3425</v>
      </c>
      <c r="E725" s="382">
        <v>43152</v>
      </c>
      <c r="F725" s="348">
        <v>41015</v>
      </c>
      <c r="G725" s="349">
        <v>2295.64</v>
      </c>
      <c r="H725" s="349">
        <v>1300.8599999999999</v>
      </c>
      <c r="I725" s="381">
        <v>994.78</v>
      </c>
      <c r="M725" s="375"/>
      <c r="N725" s="375"/>
      <c r="P725" s="369"/>
      <c r="Q725" s="369"/>
    </row>
    <row r="726" spans="2:17">
      <c r="B726" s="383" t="s">
        <v>3463</v>
      </c>
      <c r="C726" s="337">
        <v>386598</v>
      </c>
      <c r="D726" s="337" t="s">
        <v>1479</v>
      </c>
      <c r="E726" s="382">
        <v>43152</v>
      </c>
      <c r="F726" s="348">
        <v>41995</v>
      </c>
      <c r="G726" s="349">
        <v>1635.01</v>
      </c>
      <c r="H726" s="349">
        <v>490.5</v>
      </c>
      <c r="I726" s="381">
        <v>1144.51</v>
      </c>
      <c r="M726" s="375"/>
      <c r="N726" s="375"/>
      <c r="P726" s="369"/>
      <c r="Q726" s="369"/>
    </row>
    <row r="727" spans="2:17">
      <c r="B727" s="383" t="s">
        <v>2647</v>
      </c>
      <c r="C727" s="337">
        <v>386599</v>
      </c>
      <c r="D727" s="337" t="s">
        <v>1465</v>
      </c>
      <c r="E727" s="382">
        <v>43152</v>
      </c>
      <c r="F727" s="348">
        <v>39832</v>
      </c>
      <c r="G727" s="349">
        <v>40600</v>
      </c>
      <c r="H727" s="349">
        <v>36201.67</v>
      </c>
      <c r="I727" s="381">
        <v>4398.33</v>
      </c>
      <c r="M727" s="375"/>
      <c r="N727" s="375"/>
      <c r="P727" s="369"/>
      <c r="Q727" s="369"/>
    </row>
    <row r="728" spans="2:17">
      <c r="B728" s="383" t="s">
        <v>1310</v>
      </c>
      <c r="C728" s="337">
        <v>386600</v>
      </c>
      <c r="D728" s="337" t="s">
        <v>3945</v>
      </c>
      <c r="E728" s="382">
        <v>43152</v>
      </c>
      <c r="F728" s="348">
        <v>41786</v>
      </c>
      <c r="G728" s="349">
        <v>12899.93</v>
      </c>
      <c r="H728" s="349">
        <v>4622.47</v>
      </c>
      <c r="I728" s="381">
        <v>8277.4599999999991</v>
      </c>
      <c r="M728" s="375"/>
      <c r="N728" s="375"/>
      <c r="P728" s="369"/>
      <c r="Q728" s="369"/>
    </row>
    <row r="729" spans="2:17">
      <c r="B729" s="383" t="s">
        <v>3470</v>
      </c>
      <c r="C729" s="337">
        <v>386601</v>
      </c>
      <c r="D729" s="337" t="s">
        <v>3825</v>
      </c>
      <c r="E729" s="348">
        <v>43034</v>
      </c>
      <c r="F729" s="348">
        <v>39832</v>
      </c>
      <c r="G729" s="349">
        <v>2146</v>
      </c>
      <c r="H729" s="349">
        <v>1912.63</v>
      </c>
      <c r="I729" s="381">
        <v>232.38</v>
      </c>
      <c r="M729" s="348"/>
      <c r="N729" s="348"/>
      <c r="P729" s="369"/>
      <c r="Q729" s="369"/>
    </row>
    <row r="730" spans="2:17">
      <c r="B730" s="383" t="s">
        <v>3471</v>
      </c>
      <c r="C730" s="337">
        <v>386602</v>
      </c>
      <c r="D730" s="337" t="s">
        <v>3814</v>
      </c>
      <c r="E730" s="348">
        <v>43034</v>
      </c>
      <c r="F730" s="348">
        <v>39832</v>
      </c>
      <c r="G730" s="349">
        <v>2146</v>
      </c>
      <c r="H730" s="349">
        <v>1912.63</v>
      </c>
      <c r="I730" s="381">
        <v>232.38</v>
      </c>
      <c r="M730" s="348"/>
      <c r="N730" s="348"/>
      <c r="P730" s="369"/>
      <c r="Q730" s="369"/>
    </row>
    <row r="731" spans="2:17">
      <c r="B731" s="383" t="s">
        <v>2709</v>
      </c>
      <c r="C731" s="337">
        <v>386603</v>
      </c>
      <c r="D731" s="337" t="s">
        <v>3814</v>
      </c>
      <c r="E731" s="348">
        <v>43034</v>
      </c>
      <c r="F731" s="348">
        <v>39832</v>
      </c>
      <c r="G731" s="349">
        <v>2146</v>
      </c>
      <c r="H731" s="349">
        <v>1912.63</v>
      </c>
      <c r="I731" s="381">
        <v>232.38</v>
      </c>
      <c r="M731" s="348"/>
      <c r="N731" s="348"/>
      <c r="P731" s="369"/>
      <c r="Q731" s="369"/>
    </row>
    <row r="732" spans="2:17">
      <c r="B732" s="383" t="s">
        <v>2665</v>
      </c>
      <c r="C732" s="337">
        <v>386605</v>
      </c>
      <c r="D732" s="337" t="s">
        <v>935</v>
      </c>
      <c r="E732" s="348">
        <v>43038</v>
      </c>
      <c r="F732" s="348">
        <v>39832</v>
      </c>
      <c r="G732" s="349">
        <v>3770</v>
      </c>
      <c r="H732" s="349">
        <v>3360.69</v>
      </c>
      <c r="I732" s="381">
        <v>408.31</v>
      </c>
      <c r="M732" s="348"/>
      <c r="N732" s="348"/>
      <c r="P732" s="369"/>
      <c r="Q732" s="369"/>
    </row>
    <row r="733" spans="2:17">
      <c r="B733" s="383" t="s">
        <v>2776</v>
      </c>
      <c r="C733" s="337">
        <v>386608</v>
      </c>
      <c r="D733" s="337" t="s">
        <v>639</v>
      </c>
      <c r="E733" s="348">
        <v>43154</v>
      </c>
      <c r="F733" s="348">
        <v>40073</v>
      </c>
      <c r="G733" s="349">
        <v>6612</v>
      </c>
      <c r="H733" s="349">
        <v>5454.9</v>
      </c>
      <c r="I733" s="381">
        <v>1157.0999999999999</v>
      </c>
      <c r="M733" s="348"/>
      <c r="N733" s="348"/>
      <c r="P733" s="369"/>
      <c r="Q733" s="369"/>
    </row>
    <row r="734" spans="2:17">
      <c r="B734" s="384" t="s">
        <v>1787</v>
      </c>
      <c r="C734" s="350">
        <v>386609</v>
      </c>
      <c r="D734" s="350" t="s">
        <v>3475</v>
      </c>
      <c r="E734" s="351">
        <v>43100</v>
      </c>
      <c r="F734" s="351"/>
      <c r="G734" s="352">
        <v>1</v>
      </c>
      <c r="H734" s="352">
        <v>1</v>
      </c>
      <c r="I734" s="385">
        <v>1</v>
      </c>
      <c r="M734" s="348"/>
      <c r="N734" s="348"/>
      <c r="P734" s="369"/>
      <c r="Q734" s="369"/>
    </row>
    <row r="735" spans="2:17">
      <c r="B735" s="383" t="s">
        <v>3478</v>
      </c>
      <c r="C735" s="337">
        <v>386610</v>
      </c>
      <c r="D735" s="337" t="s">
        <v>265</v>
      </c>
      <c r="E735" s="348">
        <v>43038</v>
      </c>
      <c r="F735" s="348">
        <v>42300</v>
      </c>
      <c r="G735" s="349">
        <v>24641</v>
      </c>
      <c r="H735" s="349">
        <v>17795.55</v>
      </c>
      <c r="I735" s="381">
        <v>6844.45</v>
      </c>
      <c r="M735" s="348"/>
      <c r="N735" s="348"/>
      <c r="P735" s="348"/>
      <c r="Q735" s="348"/>
    </row>
    <row r="736" spans="2:17">
      <c r="B736" s="383" t="s">
        <v>1899</v>
      </c>
      <c r="C736" s="337">
        <v>386611</v>
      </c>
      <c r="D736" s="337" t="s">
        <v>3946</v>
      </c>
      <c r="E736" s="382">
        <v>43152</v>
      </c>
      <c r="F736" s="348">
        <v>41085</v>
      </c>
      <c r="G736" s="349">
        <v>9660</v>
      </c>
      <c r="H736" s="349">
        <v>5313</v>
      </c>
      <c r="I736" s="381">
        <v>4347</v>
      </c>
      <c r="M736" s="375"/>
      <c r="N736" s="375"/>
      <c r="P736" s="348"/>
      <c r="Q736" s="348"/>
    </row>
    <row r="737" spans="2:17">
      <c r="B737" s="383" t="s">
        <v>2682</v>
      </c>
      <c r="C737" s="337">
        <v>386612</v>
      </c>
      <c r="D737" s="337" t="s">
        <v>907</v>
      </c>
      <c r="E737" s="382">
        <v>43152</v>
      </c>
      <c r="F737" s="348">
        <v>39832</v>
      </c>
      <c r="G737" s="349">
        <v>10362.67</v>
      </c>
      <c r="H737" s="349">
        <v>9240.0499999999993</v>
      </c>
      <c r="I737" s="381">
        <v>1122.6199999999999</v>
      </c>
      <c r="M737" s="375"/>
      <c r="N737" s="375"/>
      <c r="P737" s="348"/>
      <c r="Q737" s="348"/>
    </row>
    <row r="738" spans="2:17">
      <c r="B738" s="383" t="s">
        <v>2744</v>
      </c>
      <c r="C738" s="337">
        <v>386613</v>
      </c>
      <c r="D738" s="337" t="s">
        <v>907</v>
      </c>
      <c r="E738" s="382">
        <v>43152</v>
      </c>
      <c r="F738" s="348">
        <v>39832</v>
      </c>
      <c r="G738" s="349">
        <v>10362.67</v>
      </c>
      <c r="H738" s="349">
        <v>9240.0499999999993</v>
      </c>
      <c r="I738" s="381">
        <v>1122.6199999999999</v>
      </c>
      <c r="M738" s="375"/>
      <c r="N738" s="375"/>
      <c r="P738" s="348"/>
      <c r="Q738" s="348"/>
    </row>
    <row r="739" spans="2:17">
      <c r="B739" s="383" t="s">
        <v>3486</v>
      </c>
      <c r="C739" s="337">
        <v>386615</v>
      </c>
      <c r="D739" s="337" t="s">
        <v>3811</v>
      </c>
      <c r="E739" s="348">
        <v>43038</v>
      </c>
      <c r="F739" s="348">
        <v>39832</v>
      </c>
      <c r="G739" s="349">
        <v>3770</v>
      </c>
      <c r="H739" s="349">
        <v>3360.69</v>
      </c>
      <c r="I739" s="381">
        <v>408.31</v>
      </c>
      <c r="M739" s="348"/>
      <c r="N739" s="348"/>
      <c r="P739" s="369"/>
      <c r="Q739" s="369"/>
    </row>
    <row r="740" spans="2:17">
      <c r="B740" s="383" t="s">
        <v>3487</v>
      </c>
      <c r="C740" s="337">
        <v>386616</v>
      </c>
      <c r="D740" s="337" t="s">
        <v>3811</v>
      </c>
      <c r="E740" s="348">
        <v>43038</v>
      </c>
      <c r="F740" s="348">
        <v>39832</v>
      </c>
      <c r="G740" s="349">
        <v>3770</v>
      </c>
      <c r="H740" s="349">
        <v>3360.69</v>
      </c>
      <c r="I740" s="381">
        <v>408.31</v>
      </c>
      <c r="M740" s="348"/>
      <c r="N740" s="348"/>
      <c r="P740" s="369"/>
      <c r="Q740" s="369"/>
    </row>
    <row r="741" spans="2:17">
      <c r="B741" s="384" t="s">
        <v>1020</v>
      </c>
      <c r="C741" s="350">
        <v>386617</v>
      </c>
      <c r="D741" s="350" t="s">
        <v>3488</v>
      </c>
      <c r="E741" s="351">
        <v>43100</v>
      </c>
      <c r="F741" s="351"/>
      <c r="G741" s="352">
        <v>1</v>
      </c>
      <c r="H741" s="352">
        <v>1</v>
      </c>
      <c r="I741" s="385">
        <v>1</v>
      </c>
      <c r="M741" s="348"/>
      <c r="N741" s="348"/>
      <c r="P741" s="369"/>
      <c r="Q741" s="369"/>
    </row>
    <row r="742" spans="2:17">
      <c r="B742" s="383" t="s">
        <v>217</v>
      </c>
      <c r="C742" s="337">
        <v>386618</v>
      </c>
      <c r="D742" s="337" t="s">
        <v>2127</v>
      </c>
      <c r="E742" s="360">
        <v>43152</v>
      </c>
      <c r="F742" s="348">
        <v>41989</v>
      </c>
      <c r="G742" s="349">
        <v>1363.2</v>
      </c>
      <c r="H742" s="349">
        <v>408.96</v>
      </c>
      <c r="I742" s="381">
        <v>954.24</v>
      </c>
      <c r="M742" s="348"/>
      <c r="N742" s="348"/>
      <c r="P742" s="369"/>
      <c r="Q742" s="369"/>
    </row>
    <row r="743" spans="2:17">
      <c r="B743" s="383" t="s">
        <v>2664</v>
      </c>
      <c r="C743" s="337">
        <v>386619</v>
      </c>
      <c r="D743" s="337" t="s">
        <v>1019</v>
      </c>
      <c r="E743" s="348">
        <v>43038</v>
      </c>
      <c r="F743" s="348">
        <v>40815</v>
      </c>
      <c r="G743" s="349">
        <v>4268.8</v>
      </c>
      <c r="H743" s="349">
        <v>2667.38</v>
      </c>
      <c r="I743" s="381">
        <v>1600.43</v>
      </c>
      <c r="M743" s="348"/>
      <c r="N743" s="348"/>
      <c r="P743" s="369"/>
      <c r="Q743" s="369"/>
    </row>
    <row r="744" spans="2:17">
      <c r="B744" s="383" t="s">
        <v>2764</v>
      </c>
      <c r="C744" s="337">
        <v>386620</v>
      </c>
      <c r="D744" s="337" t="s">
        <v>3894</v>
      </c>
      <c r="E744" s="382">
        <v>43152</v>
      </c>
      <c r="F744" s="348">
        <v>39832</v>
      </c>
      <c r="G744" s="349">
        <v>10362.67</v>
      </c>
      <c r="H744" s="349">
        <v>9240.0499999999993</v>
      </c>
      <c r="I744" s="381">
        <v>1122.6199999999999</v>
      </c>
      <c r="M744" s="375"/>
      <c r="N744" s="375"/>
      <c r="P744" s="369"/>
      <c r="Q744" s="369"/>
    </row>
    <row r="745" spans="2:17">
      <c r="B745" s="383" t="s">
        <v>2736</v>
      </c>
      <c r="C745" s="337">
        <v>386621</v>
      </c>
      <c r="D745" s="337" t="s">
        <v>2094</v>
      </c>
      <c r="E745" s="382">
        <v>43152</v>
      </c>
      <c r="F745" s="348">
        <v>39983</v>
      </c>
      <c r="G745" s="349">
        <v>4582</v>
      </c>
      <c r="H745" s="349">
        <v>3894.7</v>
      </c>
      <c r="I745" s="381">
        <v>687.3</v>
      </c>
      <c r="M745" s="375"/>
      <c r="N745" s="375"/>
      <c r="P745" s="369"/>
      <c r="Q745" s="369"/>
    </row>
    <row r="746" spans="2:17">
      <c r="B746" s="383" t="s">
        <v>3491</v>
      </c>
      <c r="C746" s="337">
        <v>386622</v>
      </c>
      <c r="D746" s="337" t="s">
        <v>3811</v>
      </c>
      <c r="E746" s="382">
        <v>43152</v>
      </c>
      <c r="F746" s="348">
        <v>40075</v>
      </c>
      <c r="G746" s="349">
        <v>2082.1999999999998</v>
      </c>
      <c r="H746" s="349">
        <v>1717.82</v>
      </c>
      <c r="I746" s="381">
        <v>364.39</v>
      </c>
      <c r="M746" s="375"/>
      <c r="N746" s="375"/>
      <c r="P746" s="369"/>
      <c r="Q746" s="369"/>
    </row>
    <row r="747" spans="2:17">
      <c r="B747" s="383" t="s">
        <v>3493</v>
      </c>
      <c r="D747" s="337" t="s">
        <v>493</v>
      </c>
      <c r="E747" s="382">
        <v>43152</v>
      </c>
      <c r="F747" s="348">
        <v>39833</v>
      </c>
      <c r="G747" s="349">
        <v>3422</v>
      </c>
      <c r="H747" s="349">
        <v>3051.28</v>
      </c>
      <c r="I747" s="381">
        <v>370.72</v>
      </c>
      <c r="M747" s="375"/>
      <c r="N747" s="375"/>
      <c r="P747" s="369"/>
      <c r="Q747" s="369"/>
    </row>
    <row r="748" spans="2:17">
      <c r="B748" s="383" t="s">
        <v>3494</v>
      </c>
      <c r="C748" s="337">
        <v>386623</v>
      </c>
      <c r="D748" s="337" t="s">
        <v>3894</v>
      </c>
      <c r="E748" s="382">
        <v>43152</v>
      </c>
      <c r="F748" s="348">
        <v>40073</v>
      </c>
      <c r="G748" s="349">
        <v>8062</v>
      </c>
      <c r="H748" s="349">
        <v>6651.15</v>
      </c>
      <c r="I748" s="381">
        <v>1410.85</v>
      </c>
      <c r="M748" s="375"/>
      <c r="N748" s="375"/>
      <c r="P748" s="369"/>
      <c r="Q748" s="369"/>
    </row>
    <row r="749" spans="2:17">
      <c r="B749" s="383" t="s">
        <v>156</v>
      </c>
      <c r="C749" s="337">
        <v>386624</v>
      </c>
      <c r="D749" s="337" t="s">
        <v>98</v>
      </c>
      <c r="E749" s="382">
        <v>43152</v>
      </c>
      <c r="F749" s="348">
        <v>42187</v>
      </c>
      <c r="G749" s="349">
        <v>13498.17</v>
      </c>
      <c r="H749" s="349">
        <v>3262.06</v>
      </c>
      <c r="I749" s="381">
        <v>10236.11</v>
      </c>
      <c r="M749" s="375"/>
      <c r="N749" s="375"/>
      <c r="P749" s="369"/>
      <c r="Q749" s="369"/>
    </row>
    <row r="750" spans="2:17">
      <c r="B750" s="383" t="s">
        <v>1615</v>
      </c>
      <c r="C750" s="337">
        <v>386625</v>
      </c>
      <c r="D750" s="337" t="s">
        <v>3947</v>
      </c>
      <c r="E750" s="382">
        <v>43152</v>
      </c>
      <c r="F750" s="348">
        <v>41919</v>
      </c>
      <c r="G750" s="349">
        <v>6603.49</v>
      </c>
      <c r="H750" s="349">
        <v>2091.11</v>
      </c>
      <c r="I750" s="381">
        <v>4512.38</v>
      </c>
      <c r="M750" s="375"/>
      <c r="N750" s="375"/>
      <c r="P750" s="369"/>
      <c r="Q750" s="369"/>
    </row>
    <row r="751" spans="2:17">
      <c r="B751" s="384" t="s">
        <v>940</v>
      </c>
      <c r="C751" s="350">
        <v>386626</v>
      </c>
      <c r="D751" s="350" t="s">
        <v>47</v>
      </c>
      <c r="E751" s="386">
        <v>43100</v>
      </c>
      <c r="F751" s="351"/>
      <c r="G751" s="352">
        <v>1</v>
      </c>
      <c r="H751" s="352">
        <v>1</v>
      </c>
      <c r="I751" s="385">
        <v>1</v>
      </c>
      <c r="M751" s="375"/>
      <c r="N751" s="375"/>
      <c r="P751" s="369"/>
      <c r="Q751" s="369"/>
    </row>
    <row r="752" spans="2:17">
      <c r="B752" s="383" t="s">
        <v>1261</v>
      </c>
      <c r="C752" s="337">
        <v>386629</v>
      </c>
      <c r="D752" s="337" t="s">
        <v>1228</v>
      </c>
      <c r="E752" s="348">
        <v>43038</v>
      </c>
      <c r="F752" s="348">
        <v>40098</v>
      </c>
      <c r="G752" s="349">
        <v>14995</v>
      </c>
      <c r="H752" s="349">
        <v>12370.05</v>
      </c>
      <c r="I752" s="381">
        <v>2623.95</v>
      </c>
      <c r="M752" s="348"/>
      <c r="N752" s="348"/>
      <c r="P752" s="348"/>
      <c r="Q752" s="348"/>
    </row>
    <row r="753" spans="2:17">
      <c r="B753" s="384" t="s">
        <v>185</v>
      </c>
      <c r="C753" s="330">
        <v>386630</v>
      </c>
      <c r="D753" s="350" t="s">
        <v>3507</v>
      </c>
      <c r="E753" s="351">
        <v>43100</v>
      </c>
      <c r="F753" s="351"/>
      <c r="G753" s="331">
        <v>1</v>
      </c>
      <c r="H753" s="352">
        <v>1</v>
      </c>
      <c r="I753" s="385">
        <v>1</v>
      </c>
      <c r="M753" s="348"/>
      <c r="N753" s="348"/>
      <c r="P753" s="348"/>
      <c r="Q753" s="348"/>
    </row>
    <row r="754" spans="2:17">
      <c r="B754" s="383" t="s">
        <v>3508</v>
      </c>
      <c r="C754" s="328">
        <v>386631</v>
      </c>
      <c r="D754" s="337" t="s">
        <v>3808</v>
      </c>
      <c r="E754" s="348">
        <v>43038</v>
      </c>
      <c r="F754" s="348">
        <v>40073</v>
      </c>
      <c r="G754" s="349">
        <v>4350</v>
      </c>
      <c r="H754" s="387">
        <v>3587.92</v>
      </c>
      <c r="I754" s="381">
        <v>761.08</v>
      </c>
      <c r="M754" s="348"/>
      <c r="N754" s="348"/>
      <c r="P754" s="369"/>
      <c r="Q754" s="369"/>
    </row>
    <row r="755" spans="2:17" ht="15">
      <c r="B755" s="329" t="s">
        <v>2663</v>
      </c>
      <c r="C755" s="330">
        <v>386632</v>
      </c>
      <c r="D755" s="350" t="s">
        <v>3510</v>
      </c>
      <c r="E755" s="351">
        <v>43100</v>
      </c>
      <c r="F755" s="314"/>
      <c r="G755" s="352">
        <v>1</v>
      </c>
      <c r="H755" s="352">
        <v>1</v>
      </c>
      <c r="I755" s="385">
        <v>1</v>
      </c>
      <c r="M755" s="348"/>
      <c r="N755" s="348"/>
      <c r="P755" s="369"/>
      <c r="Q755" s="369"/>
    </row>
    <row r="756" spans="2:17" ht="15">
      <c r="B756" s="329" t="s">
        <v>3511</v>
      </c>
      <c r="C756" s="330">
        <v>386633</v>
      </c>
      <c r="D756" s="329" t="s">
        <v>3510</v>
      </c>
      <c r="E756" s="351">
        <v>43100</v>
      </c>
      <c r="F756" s="314"/>
      <c r="G756" s="333">
        <v>1</v>
      </c>
      <c r="H756" s="333">
        <v>1</v>
      </c>
      <c r="I756" s="333">
        <v>1</v>
      </c>
      <c r="M756" s="348"/>
      <c r="N756" s="348"/>
      <c r="P756" s="369"/>
      <c r="Q756" s="369"/>
    </row>
    <row r="757" spans="2:17" ht="15">
      <c r="B757" s="329" t="s">
        <v>3512</v>
      </c>
      <c r="C757" s="330">
        <v>386634</v>
      </c>
      <c r="D757" s="329" t="s">
        <v>3510</v>
      </c>
      <c r="E757" s="351">
        <v>43100</v>
      </c>
      <c r="F757" s="314"/>
      <c r="G757" s="333">
        <v>1</v>
      </c>
      <c r="H757" s="333">
        <v>1</v>
      </c>
      <c r="I757" s="333">
        <v>1</v>
      </c>
      <c r="M757" s="348"/>
      <c r="N757" s="348"/>
      <c r="P757" s="369"/>
      <c r="Q757" s="369"/>
    </row>
    <row r="758" spans="2:17" ht="15">
      <c r="B758" s="327" t="s">
        <v>615</v>
      </c>
      <c r="C758" s="334">
        <v>386636</v>
      </c>
      <c r="D758" s="335" t="s">
        <v>3488</v>
      </c>
      <c r="E758" s="351">
        <v>43100</v>
      </c>
      <c r="F758" s="314"/>
      <c r="G758" s="333">
        <v>1</v>
      </c>
      <c r="H758" s="333">
        <v>1</v>
      </c>
      <c r="I758" s="333">
        <v>1</v>
      </c>
      <c r="M758" s="348"/>
      <c r="N758" s="348"/>
      <c r="P758" s="369"/>
      <c r="Q758" s="369"/>
    </row>
    <row r="759" spans="2:17">
      <c r="B759" s="337">
        <v>1544</v>
      </c>
      <c r="C759" s="337">
        <v>386640</v>
      </c>
      <c r="D759" s="337" t="s">
        <v>2936</v>
      </c>
      <c r="E759" s="382">
        <v>43152</v>
      </c>
      <c r="F759" s="348">
        <v>40094</v>
      </c>
      <c r="G759" s="349">
        <v>577.6</v>
      </c>
      <c r="H759" s="349">
        <v>471.71</v>
      </c>
      <c r="I759" s="381">
        <v>105.89</v>
      </c>
      <c r="M759" s="375"/>
      <c r="N759" s="375"/>
      <c r="P759" s="369"/>
      <c r="Q759" s="369"/>
    </row>
    <row r="760" spans="2:17">
      <c r="B760" s="337">
        <v>4244</v>
      </c>
      <c r="C760" s="337">
        <v>386641</v>
      </c>
      <c r="D760" s="337" t="s">
        <v>2936</v>
      </c>
      <c r="E760" s="382">
        <v>43152</v>
      </c>
      <c r="F760" s="348">
        <v>40094</v>
      </c>
      <c r="G760" s="349">
        <v>577.6</v>
      </c>
      <c r="H760" s="349">
        <v>471.71</v>
      </c>
      <c r="I760" s="381">
        <v>105.89</v>
      </c>
      <c r="M760" s="375"/>
      <c r="N760" s="375"/>
      <c r="P760" s="369"/>
      <c r="Q760" s="369"/>
    </row>
    <row r="761" spans="2:17">
      <c r="B761" s="337">
        <v>3844</v>
      </c>
      <c r="C761" s="337">
        <v>386643</v>
      </c>
      <c r="D761" s="337" t="s">
        <v>2936</v>
      </c>
      <c r="E761" s="382">
        <v>43152</v>
      </c>
      <c r="F761" s="348">
        <v>40094</v>
      </c>
      <c r="G761" s="349">
        <v>577.6</v>
      </c>
      <c r="H761" s="349">
        <v>471.71</v>
      </c>
      <c r="I761" s="381">
        <v>105.89</v>
      </c>
      <c r="M761" s="375"/>
      <c r="N761" s="375"/>
      <c r="P761" s="369"/>
      <c r="Q761" s="369"/>
    </row>
    <row r="762" spans="2:17">
      <c r="B762" s="383" t="s">
        <v>3521</v>
      </c>
      <c r="C762" s="337">
        <v>386644</v>
      </c>
      <c r="D762" s="337" t="s">
        <v>3810</v>
      </c>
      <c r="E762" s="348">
        <v>43038</v>
      </c>
      <c r="F762" s="348">
        <v>40073</v>
      </c>
      <c r="G762" s="349">
        <v>8062</v>
      </c>
      <c r="H762" s="349">
        <v>6650.33</v>
      </c>
      <c r="I762" s="381">
        <v>1410.68</v>
      </c>
      <c r="M762" s="348"/>
      <c r="N762" s="348"/>
      <c r="P762" s="369"/>
      <c r="Q762" s="369"/>
    </row>
    <row r="763" spans="2:17">
      <c r="B763" s="384" t="s">
        <v>2704</v>
      </c>
      <c r="C763" s="350">
        <v>386645</v>
      </c>
      <c r="D763" s="350" t="s">
        <v>344</v>
      </c>
      <c r="E763" s="351">
        <v>43100</v>
      </c>
      <c r="F763" s="351"/>
      <c r="G763" s="333">
        <v>1</v>
      </c>
      <c r="H763" s="333">
        <v>1</v>
      </c>
      <c r="I763" s="333">
        <v>1</v>
      </c>
      <c r="M763" s="348"/>
      <c r="N763" s="348"/>
      <c r="P763" s="369"/>
      <c r="Q763" s="369"/>
    </row>
    <row r="764" spans="2:17">
      <c r="B764" s="383" t="s">
        <v>257</v>
      </c>
      <c r="C764" s="337">
        <v>386647</v>
      </c>
      <c r="D764" s="337" t="s">
        <v>47</v>
      </c>
      <c r="E764" s="360">
        <v>43152</v>
      </c>
      <c r="F764" s="348">
        <v>39832</v>
      </c>
      <c r="G764" s="349">
        <v>8584</v>
      </c>
      <c r="H764" s="349">
        <v>7654.07</v>
      </c>
      <c r="I764" s="381">
        <v>929.93</v>
      </c>
      <c r="M764" s="375"/>
      <c r="N764" s="375"/>
      <c r="P764" s="369"/>
      <c r="Q764" s="369"/>
    </row>
    <row r="765" spans="2:17">
      <c r="B765" s="383" t="s">
        <v>331</v>
      </c>
      <c r="C765" s="337">
        <v>386648</v>
      </c>
      <c r="D765" s="337" t="s">
        <v>51</v>
      </c>
      <c r="E765" s="360">
        <v>43152</v>
      </c>
      <c r="F765" s="348">
        <v>39832</v>
      </c>
      <c r="G765" s="349">
        <v>2244.6</v>
      </c>
      <c r="H765" s="349">
        <v>2001.44</v>
      </c>
      <c r="I765" s="381">
        <v>243.17</v>
      </c>
      <c r="M765" s="375"/>
      <c r="N765" s="375"/>
      <c r="P765" s="369"/>
      <c r="Q765" s="369"/>
    </row>
    <row r="766" spans="2:17">
      <c r="B766" s="383" t="s">
        <v>1424</v>
      </c>
      <c r="C766" s="337">
        <v>386649</v>
      </c>
      <c r="D766" s="337" t="s">
        <v>98</v>
      </c>
      <c r="E766" s="360">
        <v>43152</v>
      </c>
      <c r="F766" s="348">
        <v>39832</v>
      </c>
      <c r="G766" s="349">
        <v>30432.6</v>
      </c>
      <c r="H766" s="349">
        <v>27135.74</v>
      </c>
      <c r="I766" s="381">
        <v>3296.87</v>
      </c>
      <c r="M766" s="375"/>
      <c r="N766" s="375"/>
      <c r="P766" s="369"/>
      <c r="Q766" s="369"/>
    </row>
    <row r="767" spans="2:17">
      <c r="B767" s="383" t="s">
        <v>1385</v>
      </c>
      <c r="C767" s="337">
        <v>386650</v>
      </c>
      <c r="D767" s="337" t="s">
        <v>3835</v>
      </c>
      <c r="E767" s="348">
        <v>43038</v>
      </c>
      <c r="F767" s="348">
        <v>39983</v>
      </c>
      <c r="G767" s="349">
        <v>4582</v>
      </c>
      <c r="H767" s="349">
        <v>3893.85</v>
      </c>
      <c r="I767" s="381">
        <v>687.15</v>
      </c>
      <c r="M767" s="348"/>
      <c r="N767" s="348"/>
      <c r="P767" s="369"/>
      <c r="Q767" s="369"/>
    </row>
    <row r="768" spans="2:17">
      <c r="B768" s="383" t="s">
        <v>3426</v>
      </c>
      <c r="C768" s="337">
        <v>386651</v>
      </c>
      <c r="D768" s="337" t="s">
        <v>3948</v>
      </c>
      <c r="E768" s="382">
        <v>43152</v>
      </c>
      <c r="F768" s="348">
        <v>40075</v>
      </c>
      <c r="G768" s="349">
        <v>2082.1999999999998</v>
      </c>
      <c r="H768" s="349">
        <v>1717.65</v>
      </c>
      <c r="I768" s="381">
        <v>364.35</v>
      </c>
      <c r="M768" s="375"/>
      <c r="N768" s="375"/>
      <c r="P768" s="369"/>
      <c r="Q768" s="369"/>
    </row>
    <row r="769" spans="2:17">
      <c r="B769" s="337">
        <v>4044</v>
      </c>
      <c r="C769" s="337">
        <v>386652</v>
      </c>
      <c r="D769" s="337" t="s">
        <v>2936</v>
      </c>
      <c r="E769" s="382">
        <v>43152</v>
      </c>
      <c r="F769" s="348">
        <v>40094</v>
      </c>
      <c r="G769" s="349">
        <v>577.6</v>
      </c>
      <c r="H769" s="349">
        <v>471.71</v>
      </c>
      <c r="I769" s="381">
        <v>105.89</v>
      </c>
      <c r="M769" s="375"/>
      <c r="N769" s="375"/>
      <c r="P769" s="369"/>
      <c r="Q769" s="369"/>
    </row>
    <row r="770" spans="2:17">
      <c r="B770" s="383" t="s">
        <v>2724</v>
      </c>
      <c r="C770" s="337">
        <v>386653</v>
      </c>
      <c r="D770" s="337" t="s">
        <v>3393</v>
      </c>
      <c r="E770" s="382">
        <v>43152</v>
      </c>
      <c r="F770" s="348">
        <v>41820</v>
      </c>
      <c r="G770" s="349">
        <v>18565.75</v>
      </c>
      <c r="H770" s="349">
        <v>6498.01</v>
      </c>
      <c r="I770" s="381">
        <v>12067.74</v>
      </c>
      <c r="M770" s="375"/>
      <c r="N770" s="375"/>
      <c r="P770" s="369"/>
      <c r="Q770" s="369"/>
    </row>
    <row r="771" spans="2:17">
      <c r="B771" s="383" t="s">
        <v>3531</v>
      </c>
      <c r="C771" s="337">
        <v>386541</v>
      </c>
      <c r="D771" s="337" t="s">
        <v>907</v>
      </c>
      <c r="E771" s="382">
        <v>43152</v>
      </c>
      <c r="F771" s="348">
        <v>40075</v>
      </c>
      <c r="G771" s="349">
        <v>3451</v>
      </c>
      <c r="H771" s="349">
        <v>2847.08</v>
      </c>
      <c r="I771" s="381">
        <v>603.92999999999995</v>
      </c>
      <c r="M771" s="375"/>
      <c r="N771" s="375"/>
      <c r="P771" s="369"/>
      <c r="Q771" s="369"/>
    </row>
    <row r="772" spans="2:17">
      <c r="B772" s="383" t="s">
        <v>2695</v>
      </c>
      <c r="C772" s="337">
        <v>386544</v>
      </c>
      <c r="D772" s="337" t="s">
        <v>1228</v>
      </c>
      <c r="E772" s="382">
        <v>43152</v>
      </c>
      <c r="F772" s="348">
        <v>40098</v>
      </c>
      <c r="G772" s="349">
        <v>14995</v>
      </c>
      <c r="H772" s="349">
        <v>12245.92</v>
      </c>
      <c r="I772" s="381">
        <v>2749.08</v>
      </c>
      <c r="M772" s="375"/>
      <c r="N772" s="375"/>
      <c r="P772" s="369"/>
      <c r="Q772" s="369"/>
    </row>
    <row r="773" spans="2:17">
      <c r="B773" s="337">
        <v>3644</v>
      </c>
      <c r="C773" s="337">
        <v>386553</v>
      </c>
      <c r="D773" s="337" t="s">
        <v>2936</v>
      </c>
      <c r="E773" s="382">
        <v>43152</v>
      </c>
      <c r="F773" s="348">
        <v>40094</v>
      </c>
      <c r="G773" s="349">
        <v>577.6</v>
      </c>
      <c r="H773" s="349">
        <v>471.71</v>
      </c>
      <c r="I773" s="381">
        <v>105.89</v>
      </c>
      <c r="M773" s="375"/>
      <c r="N773" s="375"/>
      <c r="P773" s="369"/>
      <c r="Q773" s="369"/>
    </row>
    <row r="774" spans="2:17">
      <c r="B774" s="337">
        <v>1744</v>
      </c>
      <c r="C774" s="337">
        <v>386554</v>
      </c>
      <c r="D774" s="337" t="s">
        <v>2936</v>
      </c>
      <c r="E774" s="382">
        <v>43152</v>
      </c>
      <c r="F774" s="348">
        <v>40094</v>
      </c>
      <c r="G774" s="349">
        <v>577.6</v>
      </c>
      <c r="H774" s="349">
        <v>471.71</v>
      </c>
      <c r="I774" s="381">
        <v>105.89</v>
      </c>
      <c r="M774" s="375"/>
      <c r="N774" s="375"/>
      <c r="P774" s="369"/>
      <c r="Q774" s="369"/>
    </row>
    <row r="775" spans="2:17">
      <c r="B775" s="337">
        <v>3044</v>
      </c>
      <c r="C775" s="337">
        <v>386556</v>
      </c>
      <c r="D775" s="337" t="s">
        <v>2936</v>
      </c>
      <c r="E775" s="382">
        <v>43152</v>
      </c>
      <c r="F775" s="348">
        <v>40094</v>
      </c>
      <c r="G775" s="349">
        <v>577.6</v>
      </c>
      <c r="H775" s="349">
        <v>471.71</v>
      </c>
      <c r="I775" s="381">
        <v>105.89</v>
      </c>
      <c r="M775" s="375"/>
      <c r="N775" s="375"/>
      <c r="P775" s="369"/>
      <c r="Q775" s="369"/>
    </row>
    <row r="776" spans="2:17">
      <c r="B776" s="337">
        <v>4444</v>
      </c>
      <c r="C776" s="337">
        <v>386557</v>
      </c>
      <c r="D776" s="337" t="s">
        <v>2936</v>
      </c>
      <c r="E776" s="382">
        <v>43152</v>
      </c>
      <c r="F776" s="348">
        <v>40094</v>
      </c>
      <c r="G776" s="349">
        <v>577.6</v>
      </c>
      <c r="H776" s="349">
        <v>471.71</v>
      </c>
      <c r="I776" s="381">
        <v>105.89</v>
      </c>
      <c r="M776" s="375"/>
      <c r="N776" s="375"/>
      <c r="P776" s="369"/>
      <c r="Q776" s="369"/>
    </row>
    <row r="777" spans="2:17">
      <c r="B777" s="337">
        <v>3744</v>
      </c>
      <c r="C777" s="337">
        <v>386558</v>
      </c>
      <c r="D777" s="337" t="s">
        <v>2936</v>
      </c>
      <c r="E777" s="382">
        <v>43152</v>
      </c>
      <c r="F777" s="348">
        <v>40094</v>
      </c>
      <c r="G777" s="349">
        <v>577.6</v>
      </c>
      <c r="H777" s="349">
        <v>471.71</v>
      </c>
      <c r="I777" s="381">
        <v>105.89</v>
      </c>
      <c r="M777" s="375"/>
      <c r="N777" s="375"/>
      <c r="P777" s="369"/>
      <c r="Q777" s="369"/>
    </row>
    <row r="778" spans="2:17">
      <c r="B778" s="337">
        <v>3244</v>
      </c>
      <c r="C778" s="337">
        <v>386559</v>
      </c>
      <c r="D778" s="337" t="s">
        <v>2936</v>
      </c>
      <c r="E778" s="382">
        <v>43152</v>
      </c>
      <c r="F778" s="348">
        <v>40094</v>
      </c>
      <c r="G778" s="349">
        <v>577.6</v>
      </c>
      <c r="H778" s="349">
        <v>471.71</v>
      </c>
      <c r="I778" s="381">
        <v>105.89</v>
      </c>
      <c r="M778" s="375"/>
      <c r="N778" s="375"/>
      <c r="P778" s="369"/>
      <c r="Q778" s="369"/>
    </row>
    <row r="779" spans="2:17">
      <c r="B779" s="337">
        <v>4144</v>
      </c>
      <c r="C779" s="337">
        <v>386560</v>
      </c>
      <c r="D779" s="337" t="s">
        <v>2936</v>
      </c>
      <c r="E779" s="382">
        <v>43152</v>
      </c>
      <c r="F779" s="348">
        <v>40094</v>
      </c>
      <c r="G779" s="349">
        <v>577.6</v>
      </c>
      <c r="H779" s="349">
        <v>471.71</v>
      </c>
      <c r="I779" s="381">
        <v>105.89</v>
      </c>
      <c r="M779" s="375"/>
      <c r="N779" s="375"/>
      <c r="P779" s="369"/>
      <c r="Q779" s="369"/>
    </row>
    <row r="780" spans="2:17">
      <c r="B780" s="337">
        <v>2044</v>
      </c>
      <c r="C780" s="337">
        <v>386561</v>
      </c>
      <c r="D780" s="337" t="s">
        <v>2936</v>
      </c>
      <c r="E780" s="382">
        <v>43152</v>
      </c>
      <c r="F780" s="348">
        <v>40094</v>
      </c>
      <c r="G780" s="349">
        <v>577.6</v>
      </c>
      <c r="H780" s="349">
        <v>471.71</v>
      </c>
      <c r="I780" s="381">
        <v>105.89</v>
      </c>
      <c r="M780" s="375"/>
      <c r="N780" s="375"/>
      <c r="P780" s="369"/>
      <c r="Q780" s="369"/>
    </row>
    <row r="781" spans="2:17">
      <c r="B781" s="337">
        <v>444</v>
      </c>
      <c r="C781" s="337">
        <v>386562</v>
      </c>
      <c r="D781" s="337" t="s">
        <v>2936</v>
      </c>
      <c r="E781" s="382">
        <v>43152</v>
      </c>
      <c r="F781" s="348">
        <v>40094</v>
      </c>
      <c r="G781" s="349">
        <v>577.6</v>
      </c>
      <c r="H781" s="349">
        <v>471.71</v>
      </c>
      <c r="I781" s="381">
        <v>105.89</v>
      </c>
      <c r="M781" s="375"/>
      <c r="N781" s="375"/>
      <c r="P781" s="369"/>
      <c r="Q781" s="369"/>
    </row>
    <row r="782" spans="2:17">
      <c r="B782" s="337">
        <v>3944</v>
      </c>
      <c r="C782" s="337">
        <v>386563</v>
      </c>
      <c r="D782" s="337" t="s">
        <v>2936</v>
      </c>
      <c r="E782" s="382">
        <v>43152</v>
      </c>
      <c r="F782" s="348">
        <v>40094</v>
      </c>
      <c r="G782" s="349">
        <v>577.6</v>
      </c>
      <c r="H782" s="349">
        <v>471.71</v>
      </c>
      <c r="I782" s="381">
        <v>105.89</v>
      </c>
      <c r="M782" s="375"/>
      <c r="N782" s="375"/>
      <c r="P782" s="369"/>
      <c r="Q782" s="369"/>
    </row>
    <row r="783" spans="2:17">
      <c r="B783" s="337">
        <v>4344</v>
      </c>
      <c r="C783" s="337">
        <v>386564</v>
      </c>
      <c r="D783" s="337" t="s">
        <v>2936</v>
      </c>
      <c r="E783" s="382">
        <v>43152</v>
      </c>
      <c r="F783" s="348">
        <v>40094</v>
      </c>
      <c r="G783" s="349">
        <v>577.6</v>
      </c>
      <c r="H783" s="349">
        <v>471.71</v>
      </c>
      <c r="I783" s="381">
        <v>105.89</v>
      </c>
      <c r="M783" s="375"/>
      <c r="N783" s="375"/>
      <c r="P783" s="369"/>
      <c r="Q783" s="369"/>
    </row>
    <row r="784" spans="2:17">
      <c r="B784" s="384" t="s">
        <v>3485</v>
      </c>
      <c r="C784" s="350">
        <v>409614</v>
      </c>
      <c r="D784" s="350" t="s">
        <v>3484</v>
      </c>
      <c r="E784" s="386">
        <v>43100</v>
      </c>
      <c r="F784" s="351"/>
      <c r="G784" s="352">
        <v>1</v>
      </c>
      <c r="H784" s="352">
        <v>1</v>
      </c>
      <c r="I784" s="385">
        <v>1</v>
      </c>
      <c r="M784" s="375"/>
      <c r="N784" s="375"/>
      <c r="P784" s="369"/>
      <c r="Q784" s="369"/>
    </row>
    <row r="785" spans="2:35">
      <c r="E785" s="348"/>
      <c r="F785" s="348"/>
      <c r="G785" s="349"/>
      <c r="H785" s="349"/>
      <c r="I785" s="349"/>
    </row>
    <row r="786" spans="2:35">
      <c r="B786" s="347" t="s">
        <v>3949</v>
      </c>
      <c r="E786" s="348"/>
      <c r="F786" s="348"/>
      <c r="G786" s="346">
        <f>SUM(G787:G841)</f>
        <v>1595524.4499999997</v>
      </c>
      <c r="H786" s="346">
        <f>SUM(H787:H841)</f>
        <v>1515320.5800000008</v>
      </c>
      <c r="I786" s="346">
        <f>SUM(I787:I841)</f>
        <v>80172.92</v>
      </c>
    </row>
    <row r="787" spans="2:35">
      <c r="B787" s="361">
        <v>1006</v>
      </c>
      <c r="C787" s="388">
        <v>4711</v>
      </c>
      <c r="D787" s="337" t="s">
        <v>3950</v>
      </c>
      <c r="E787" s="380">
        <v>43048</v>
      </c>
      <c r="F787" s="380">
        <v>34124</v>
      </c>
      <c r="G787" s="349">
        <v>154187.20000000001</v>
      </c>
      <c r="H787" s="349">
        <v>154186.20000000001</v>
      </c>
      <c r="I787" s="349">
        <v>1</v>
      </c>
      <c r="V787" s="375"/>
      <c r="W787" s="375"/>
      <c r="Y787" s="368"/>
      <c r="Z787" s="368"/>
      <c r="AB787" s="354"/>
      <c r="AC787" s="354"/>
      <c r="AE787" s="354"/>
      <c r="AF787" s="354"/>
      <c r="AG787" s="354"/>
      <c r="AH787" s="354"/>
      <c r="AI787" s="354"/>
    </row>
    <row r="788" spans="2:35">
      <c r="B788" s="361">
        <v>1106</v>
      </c>
      <c r="C788" s="388">
        <v>4712</v>
      </c>
      <c r="D788" s="337" t="s">
        <v>3940</v>
      </c>
      <c r="E788" s="380">
        <v>43047</v>
      </c>
      <c r="F788" s="348">
        <v>40414</v>
      </c>
      <c r="G788" s="349">
        <v>994950</v>
      </c>
      <c r="H788" s="349">
        <v>994949</v>
      </c>
      <c r="I788" s="349">
        <v>1</v>
      </c>
      <c r="V788" s="375"/>
      <c r="W788" s="375"/>
      <c r="Y788" s="369"/>
      <c r="Z788" s="369"/>
      <c r="AB788" s="354"/>
      <c r="AC788" s="354"/>
      <c r="AE788" s="354"/>
      <c r="AF788" s="354"/>
      <c r="AG788" s="354"/>
      <c r="AH788" s="354"/>
      <c r="AI788" s="354"/>
    </row>
    <row r="789" spans="2:35">
      <c r="B789" s="361">
        <v>1571</v>
      </c>
      <c r="C789" s="361">
        <v>386226</v>
      </c>
      <c r="D789" s="337" t="s">
        <v>522</v>
      </c>
      <c r="E789" s="380">
        <v>43014</v>
      </c>
      <c r="F789" s="348">
        <v>40815</v>
      </c>
      <c r="G789" s="349">
        <v>15063.76</v>
      </c>
      <c r="H789" s="349">
        <v>9414.23</v>
      </c>
      <c r="I789" s="349">
        <v>5648.54</v>
      </c>
      <c r="V789" s="375"/>
      <c r="W789" s="375"/>
      <c r="Y789" s="369"/>
      <c r="Z789" s="369"/>
      <c r="AB789" s="354"/>
      <c r="AC789" s="354"/>
      <c r="AE789" s="354"/>
      <c r="AF789" s="354"/>
      <c r="AG789" s="354"/>
      <c r="AH789" s="354"/>
      <c r="AI789" s="354"/>
    </row>
    <row r="790" spans="2:35">
      <c r="B790" s="361">
        <v>1184</v>
      </c>
      <c r="C790" s="361">
        <v>386654</v>
      </c>
      <c r="D790" s="337" t="s">
        <v>3837</v>
      </c>
      <c r="E790" s="380">
        <v>43012</v>
      </c>
      <c r="F790" s="348">
        <v>41985</v>
      </c>
      <c r="G790" s="349">
        <v>6903</v>
      </c>
      <c r="H790" s="349">
        <v>2128.11</v>
      </c>
      <c r="I790" s="349">
        <v>4773.8900000000003</v>
      </c>
      <c r="V790" s="375"/>
      <c r="W790" s="375"/>
      <c r="Y790" s="348"/>
      <c r="Z790" s="348"/>
      <c r="AB790" s="354"/>
      <c r="AC790" s="354"/>
      <c r="AE790" s="354"/>
      <c r="AF790" s="354"/>
      <c r="AG790" s="354"/>
      <c r="AH790" s="354"/>
      <c r="AI790" s="354"/>
    </row>
    <row r="791" spans="2:35">
      <c r="B791" s="361">
        <v>1181</v>
      </c>
      <c r="C791" s="361">
        <v>386655</v>
      </c>
      <c r="D791" s="337" t="s">
        <v>522</v>
      </c>
      <c r="E791" s="380">
        <v>43012</v>
      </c>
      <c r="F791" s="348">
        <v>41985</v>
      </c>
      <c r="G791" s="349">
        <v>6903</v>
      </c>
      <c r="H791" s="349">
        <v>2128.11</v>
      </c>
      <c r="I791" s="349">
        <v>4773.8900000000003</v>
      </c>
      <c r="V791" s="375"/>
      <c r="W791" s="375"/>
      <c r="Y791" s="348"/>
      <c r="Z791" s="348"/>
      <c r="AB791" s="354"/>
      <c r="AC791" s="354"/>
      <c r="AE791" s="354"/>
      <c r="AF791" s="354"/>
      <c r="AG791" s="354"/>
      <c r="AH791" s="354"/>
      <c r="AI791" s="354"/>
    </row>
    <row r="792" spans="2:35">
      <c r="B792" s="361">
        <v>1566</v>
      </c>
      <c r="C792" s="361">
        <v>386656</v>
      </c>
      <c r="D792" s="337" t="s">
        <v>522</v>
      </c>
      <c r="E792" s="380">
        <v>43012</v>
      </c>
      <c r="F792" s="348">
        <v>42187</v>
      </c>
      <c r="G792" s="349">
        <v>6334.23</v>
      </c>
      <c r="H792" s="349">
        <v>1583.31</v>
      </c>
      <c r="I792" s="349">
        <v>4749.92</v>
      </c>
      <c r="V792" s="375"/>
      <c r="W792" s="375"/>
      <c r="Y792" s="368"/>
      <c r="Z792" s="368"/>
      <c r="AB792" s="354"/>
      <c r="AC792" s="354"/>
      <c r="AE792" s="354"/>
      <c r="AF792" s="354"/>
      <c r="AG792" s="354"/>
      <c r="AH792" s="354"/>
      <c r="AI792" s="354"/>
    </row>
    <row r="793" spans="2:35">
      <c r="B793" s="361">
        <v>1573</v>
      </c>
      <c r="C793" s="361">
        <v>386657</v>
      </c>
      <c r="D793" s="337" t="s">
        <v>522</v>
      </c>
      <c r="E793" s="380">
        <v>43012</v>
      </c>
      <c r="F793" s="348">
        <v>41642</v>
      </c>
      <c r="G793" s="349">
        <v>5987.02</v>
      </c>
      <c r="H793" s="349">
        <v>2394.41</v>
      </c>
      <c r="I793" s="349">
        <v>3591.61</v>
      </c>
      <c r="V793" s="375"/>
      <c r="W793" s="375"/>
      <c r="Y793" s="368"/>
      <c r="Z793" s="368"/>
      <c r="AB793" s="354"/>
      <c r="AC793" s="354"/>
      <c r="AE793" s="354"/>
      <c r="AF793" s="354"/>
      <c r="AG793" s="354"/>
      <c r="AH793" s="354"/>
      <c r="AI793" s="354"/>
    </row>
    <row r="794" spans="2:35">
      <c r="B794" s="361">
        <v>1575</v>
      </c>
      <c r="C794" s="361">
        <v>386659</v>
      </c>
      <c r="D794" s="337" t="s">
        <v>935</v>
      </c>
      <c r="E794" s="380">
        <v>43012</v>
      </c>
      <c r="F794" s="348">
        <v>36217</v>
      </c>
      <c r="G794" s="349">
        <v>1600</v>
      </c>
      <c r="H794" s="349">
        <v>1599</v>
      </c>
      <c r="I794" s="349">
        <v>1</v>
      </c>
      <c r="V794" s="375"/>
      <c r="W794" s="375"/>
      <c r="Y794" s="369"/>
      <c r="Z794" s="369"/>
      <c r="AB794" s="354"/>
      <c r="AC794" s="354"/>
      <c r="AE794" s="354"/>
      <c r="AF794" s="354"/>
      <c r="AG794" s="354"/>
      <c r="AH794" s="354"/>
      <c r="AI794" s="354"/>
    </row>
    <row r="795" spans="2:35">
      <c r="B795" s="361">
        <v>10059</v>
      </c>
      <c r="C795" s="361">
        <v>386660</v>
      </c>
      <c r="D795" s="337" t="s">
        <v>581</v>
      </c>
      <c r="E795" s="380">
        <v>43012</v>
      </c>
      <c r="F795" s="348">
        <v>36217</v>
      </c>
      <c r="G795" s="349">
        <v>1600</v>
      </c>
      <c r="H795" s="349">
        <v>1599</v>
      </c>
      <c r="I795" s="349">
        <v>1</v>
      </c>
      <c r="V795" s="375"/>
      <c r="W795" s="375"/>
      <c r="Y795" s="369"/>
      <c r="Z795" s="369"/>
      <c r="AB795" s="354"/>
      <c r="AC795" s="354"/>
      <c r="AE795" s="354"/>
      <c r="AF795" s="354"/>
      <c r="AG795" s="354"/>
      <c r="AH795" s="354"/>
      <c r="AI795" s="354"/>
    </row>
    <row r="796" spans="2:35">
      <c r="B796" s="362">
        <v>111</v>
      </c>
      <c r="C796" s="361">
        <v>386661</v>
      </c>
      <c r="D796" s="337" t="s">
        <v>581</v>
      </c>
      <c r="E796" s="380">
        <v>43012</v>
      </c>
      <c r="F796" s="348">
        <v>36217</v>
      </c>
      <c r="G796" s="349">
        <v>1600</v>
      </c>
      <c r="H796" s="349">
        <v>1599</v>
      </c>
      <c r="I796" s="349">
        <v>1</v>
      </c>
      <c r="V796" s="375"/>
      <c r="W796" s="375"/>
      <c r="Y796" s="369"/>
      <c r="Z796" s="369"/>
      <c r="AB796" s="354"/>
      <c r="AC796" s="354"/>
      <c r="AE796" s="354"/>
      <c r="AF796" s="354"/>
      <c r="AG796" s="354"/>
      <c r="AH796" s="354"/>
      <c r="AI796" s="354"/>
    </row>
    <row r="797" spans="2:35">
      <c r="B797" s="362">
        <v>102</v>
      </c>
      <c r="C797" s="361">
        <v>386662</v>
      </c>
      <c r="D797" s="337" t="s">
        <v>581</v>
      </c>
      <c r="E797" s="380">
        <v>43012</v>
      </c>
      <c r="F797" s="348">
        <v>36217</v>
      </c>
      <c r="G797" s="349">
        <v>1600</v>
      </c>
      <c r="H797" s="349">
        <v>1599</v>
      </c>
      <c r="I797" s="349">
        <v>1</v>
      </c>
      <c r="V797" s="375"/>
      <c r="W797" s="375"/>
      <c r="Y797" s="369"/>
      <c r="Z797" s="369"/>
      <c r="AB797" s="354"/>
      <c r="AC797" s="354"/>
      <c r="AE797" s="354"/>
      <c r="AF797" s="354"/>
      <c r="AG797" s="354"/>
      <c r="AH797" s="354"/>
      <c r="AI797" s="354"/>
    </row>
    <row r="798" spans="2:35">
      <c r="B798" s="362">
        <v>104</v>
      </c>
      <c r="C798" s="361">
        <v>386663</v>
      </c>
      <c r="D798" s="337" t="s">
        <v>581</v>
      </c>
      <c r="E798" s="380">
        <v>43012</v>
      </c>
      <c r="F798" s="348">
        <v>36217</v>
      </c>
      <c r="G798" s="349">
        <v>1600</v>
      </c>
      <c r="H798" s="349">
        <v>1599</v>
      </c>
      <c r="I798" s="349">
        <v>1</v>
      </c>
      <c r="V798" s="375"/>
      <c r="W798" s="375"/>
      <c r="Y798" s="369"/>
      <c r="Z798" s="369"/>
      <c r="AB798" s="354"/>
      <c r="AC798" s="354"/>
      <c r="AE798" s="354"/>
      <c r="AF798" s="354"/>
      <c r="AG798" s="354"/>
      <c r="AH798" s="354"/>
      <c r="AI798" s="354"/>
    </row>
    <row r="799" spans="2:35">
      <c r="B799" s="362">
        <v>103</v>
      </c>
      <c r="C799" s="361">
        <v>386664</v>
      </c>
      <c r="D799" s="337" t="s">
        <v>581</v>
      </c>
      <c r="E799" s="380">
        <v>43012</v>
      </c>
      <c r="F799" s="380">
        <v>41712</v>
      </c>
      <c r="G799" s="349">
        <v>4897</v>
      </c>
      <c r="H799" s="349">
        <v>1876.8</v>
      </c>
      <c r="I799" s="349">
        <v>3019.2</v>
      </c>
      <c r="V799" s="375"/>
      <c r="W799" s="375"/>
      <c r="Y799" s="369"/>
      <c r="Z799" s="369"/>
      <c r="AB799" s="354"/>
      <c r="AC799" s="354"/>
      <c r="AE799" s="354"/>
      <c r="AF799" s="354"/>
      <c r="AG799" s="354"/>
      <c r="AH799" s="354"/>
      <c r="AI799" s="354"/>
    </row>
    <row r="800" spans="2:35">
      <c r="B800" s="362">
        <v>1009</v>
      </c>
      <c r="C800" s="361">
        <v>386669</v>
      </c>
      <c r="D800" s="337" t="s">
        <v>1518</v>
      </c>
      <c r="E800" s="380">
        <v>43012</v>
      </c>
      <c r="F800" s="348">
        <v>41057</v>
      </c>
      <c r="G800" s="349">
        <v>2069.25</v>
      </c>
      <c r="H800" s="349">
        <v>1154.77</v>
      </c>
      <c r="I800" s="349">
        <v>913.48</v>
      </c>
      <c r="V800" s="375"/>
      <c r="W800" s="375"/>
      <c r="Y800" s="369"/>
      <c r="Z800" s="369"/>
      <c r="AB800" s="354"/>
      <c r="AC800" s="354"/>
      <c r="AE800" s="354"/>
      <c r="AF800" s="354"/>
      <c r="AG800" s="354"/>
      <c r="AH800" s="354"/>
      <c r="AI800" s="354"/>
    </row>
    <row r="801" spans="2:35">
      <c r="B801" s="362">
        <v>5</v>
      </c>
      <c r="C801" s="361">
        <v>386670</v>
      </c>
      <c r="D801" s="337" t="s">
        <v>3937</v>
      </c>
      <c r="E801" s="380">
        <v>43012</v>
      </c>
      <c r="F801" s="348">
        <v>40970</v>
      </c>
      <c r="G801" s="349">
        <v>7830</v>
      </c>
      <c r="H801" s="349">
        <v>4566.91</v>
      </c>
      <c r="I801" s="349">
        <v>3262.09</v>
      </c>
      <c r="V801" s="375"/>
      <c r="W801" s="375"/>
      <c r="Y801" s="368"/>
      <c r="Z801" s="368"/>
      <c r="AB801" s="354"/>
      <c r="AC801" s="354"/>
      <c r="AE801" s="354"/>
      <c r="AF801" s="354"/>
      <c r="AG801" s="354"/>
      <c r="AH801" s="354"/>
      <c r="AI801" s="354"/>
    </row>
    <row r="802" spans="2:35">
      <c r="B802" s="362">
        <v>89</v>
      </c>
      <c r="C802" s="361">
        <v>386671</v>
      </c>
      <c r="D802" s="337" t="s">
        <v>1492</v>
      </c>
      <c r="E802" s="380">
        <v>43012</v>
      </c>
      <c r="F802" s="348">
        <v>40416</v>
      </c>
      <c r="G802" s="349">
        <v>17052</v>
      </c>
      <c r="H802" s="349">
        <v>17051</v>
      </c>
      <c r="I802" s="349">
        <v>1</v>
      </c>
      <c r="V802" s="375"/>
      <c r="W802" s="375"/>
      <c r="Y802" s="369"/>
      <c r="Z802" s="369"/>
      <c r="AB802" s="354"/>
      <c r="AC802" s="354"/>
      <c r="AE802" s="354"/>
      <c r="AF802" s="354"/>
      <c r="AG802" s="354"/>
      <c r="AH802" s="354"/>
      <c r="AI802" s="354"/>
    </row>
    <row r="803" spans="2:35">
      <c r="B803" s="361">
        <v>1598</v>
      </c>
      <c r="C803" s="361">
        <v>386673</v>
      </c>
      <c r="D803" s="337" t="s">
        <v>2648</v>
      </c>
      <c r="E803" s="380">
        <v>43012</v>
      </c>
      <c r="F803" s="348">
        <v>40242</v>
      </c>
      <c r="G803" s="349">
        <v>2136.75</v>
      </c>
      <c r="H803" s="349">
        <v>2135.75</v>
      </c>
      <c r="I803" s="349">
        <v>1</v>
      </c>
      <c r="V803" s="375"/>
      <c r="W803" s="375"/>
      <c r="Y803" s="368"/>
      <c r="Z803" s="368"/>
      <c r="AB803" s="354"/>
      <c r="AC803" s="354"/>
      <c r="AE803" s="354"/>
      <c r="AF803" s="354"/>
      <c r="AG803" s="354"/>
      <c r="AH803" s="354"/>
      <c r="AI803" s="354"/>
    </row>
    <row r="804" spans="2:35">
      <c r="B804" s="361">
        <v>1599</v>
      </c>
      <c r="C804" s="361">
        <v>386674</v>
      </c>
      <c r="D804" s="337" t="s">
        <v>3951</v>
      </c>
      <c r="E804" s="380">
        <v>43012</v>
      </c>
      <c r="F804" s="348">
        <v>40045</v>
      </c>
      <c r="G804" s="349">
        <v>3800</v>
      </c>
      <c r="H804" s="349">
        <v>3799</v>
      </c>
      <c r="I804" s="349">
        <v>1</v>
      </c>
      <c r="V804" s="375"/>
      <c r="W804" s="375"/>
      <c r="Y804" s="369"/>
      <c r="Z804" s="369"/>
      <c r="AB804" s="354"/>
      <c r="AC804" s="354"/>
      <c r="AE804" s="354"/>
      <c r="AF804" s="354"/>
      <c r="AG804" s="354"/>
      <c r="AH804" s="354"/>
      <c r="AI804" s="354"/>
    </row>
    <row r="805" spans="2:35">
      <c r="B805" s="361">
        <v>1005</v>
      </c>
      <c r="C805" s="361">
        <v>386688</v>
      </c>
      <c r="D805" s="337" t="s">
        <v>3810</v>
      </c>
      <c r="E805" s="380">
        <v>43012</v>
      </c>
      <c r="F805" s="348">
        <v>41015</v>
      </c>
      <c r="G805" s="349">
        <v>782.44</v>
      </c>
      <c r="H805" s="349">
        <v>442.82</v>
      </c>
      <c r="I805" s="349">
        <v>338.62</v>
      </c>
      <c r="V805" s="375"/>
      <c r="W805" s="375"/>
      <c r="Y805" s="369"/>
      <c r="Z805" s="369"/>
      <c r="AB805" s="355"/>
      <c r="AC805" s="355"/>
      <c r="AE805" s="355"/>
      <c r="AF805" s="355"/>
      <c r="AG805" s="355"/>
      <c r="AH805" s="355"/>
      <c r="AI805" s="355"/>
    </row>
    <row r="806" spans="2:35">
      <c r="B806" s="362">
        <v>106</v>
      </c>
      <c r="C806" s="361">
        <v>386689</v>
      </c>
      <c r="D806" s="337" t="s">
        <v>2658</v>
      </c>
      <c r="E806" s="380">
        <v>43012</v>
      </c>
      <c r="F806" s="348">
        <v>34593</v>
      </c>
      <c r="G806" s="349">
        <v>7500</v>
      </c>
      <c r="H806" s="349">
        <v>7499</v>
      </c>
      <c r="I806" s="349">
        <v>1</v>
      </c>
      <c r="V806" s="375"/>
      <c r="W806" s="375"/>
      <c r="Y806" s="369"/>
      <c r="Z806" s="369"/>
      <c r="AB806" s="354"/>
      <c r="AC806" s="354"/>
      <c r="AE806" s="354"/>
      <c r="AF806" s="354"/>
      <c r="AG806" s="354"/>
      <c r="AH806" s="354"/>
      <c r="AI806" s="354"/>
    </row>
    <row r="807" spans="2:35">
      <c r="B807" s="362">
        <v>107</v>
      </c>
      <c r="C807" s="361">
        <v>386690</v>
      </c>
      <c r="D807" s="337" t="s">
        <v>3952</v>
      </c>
      <c r="E807" s="380">
        <v>43012</v>
      </c>
      <c r="F807" s="348">
        <v>34593</v>
      </c>
      <c r="G807" s="349">
        <v>7500</v>
      </c>
      <c r="H807" s="349">
        <v>7499</v>
      </c>
      <c r="I807" s="349">
        <v>1</v>
      </c>
      <c r="V807" s="375"/>
      <c r="W807" s="375"/>
      <c r="Y807" s="369"/>
      <c r="Z807" s="369"/>
      <c r="AB807" s="354"/>
      <c r="AC807" s="354"/>
      <c r="AE807" s="354"/>
      <c r="AF807" s="354"/>
      <c r="AG807" s="354"/>
      <c r="AH807" s="354"/>
      <c r="AI807" s="354"/>
    </row>
    <row r="808" spans="2:35">
      <c r="B808" s="362">
        <v>108</v>
      </c>
      <c r="C808" s="361">
        <v>386691</v>
      </c>
      <c r="D808" s="337" t="s">
        <v>3811</v>
      </c>
      <c r="E808" s="380">
        <v>43012</v>
      </c>
      <c r="F808" s="380">
        <v>41712</v>
      </c>
      <c r="G808" s="349">
        <v>4895</v>
      </c>
      <c r="H808" s="349">
        <v>1876.03</v>
      </c>
      <c r="I808" s="349">
        <v>3017.97</v>
      </c>
      <c r="V808" s="375"/>
      <c r="W808" s="375"/>
      <c r="Y808" s="369"/>
      <c r="Z808" s="369"/>
      <c r="AB808" s="354"/>
      <c r="AC808" s="354"/>
      <c r="AE808" s="354"/>
      <c r="AF808" s="354"/>
      <c r="AG808" s="354"/>
      <c r="AH808" s="354"/>
      <c r="AI808" s="354"/>
    </row>
    <row r="809" spans="2:35">
      <c r="B809" s="362">
        <v>31</v>
      </c>
      <c r="C809" s="361">
        <v>386706</v>
      </c>
      <c r="D809" s="337" t="s">
        <v>1228</v>
      </c>
      <c r="E809" s="380">
        <v>43012</v>
      </c>
      <c r="F809" s="348">
        <v>37455</v>
      </c>
      <c r="G809" s="349">
        <v>9900</v>
      </c>
      <c r="H809" s="349">
        <v>9899</v>
      </c>
      <c r="I809" s="349">
        <v>1</v>
      </c>
      <c r="V809" s="375"/>
      <c r="W809" s="375"/>
      <c r="Y809" s="369"/>
      <c r="Z809" s="369"/>
      <c r="AB809" s="354"/>
      <c r="AC809" s="354"/>
      <c r="AE809" s="354"/>
      <c r="AF809" s="354"/>
      <c r="AG809" s="354"/>
      <c r="AH809" s="354"/>
      <c r="AI809" s="354"/>
    </row>
    <row r="810" spans="2:35">
      <c r="B810" s="362">
        <v>35</v>
      </c>
      <c r="C810" s="361">
        <v>386707</v>
      </c>
      <c r="D810" s="337" t="s">
        <v>2442</v>
      </c>
      <c r="E810" s="380">
        <v>43012</v>
      </c>
      <c r="F810" s="348">
        <v>35872</v>
      </c>
      <c r="G810" s="349">
        <v>6995</v>
      </c>
      <c r="H810" s="349">
        <v>6994</v>
      </c>
      <c r="I810" s="349">
        <v>1</v>
      </c>
      <c r="V810" s="375"/>
      <c r="W810" s="375"/>
      <c r="Y810" s="369"/>
      <c r="Z810" s="369"/>
      <c r="AB810" s="354"/>
      <c r="AC810" s="354"/>
      <c r="AE810" s="354"/>
      <c r="AF810" s="354"/>
      <c r="AG810" s="354"/>
      <c r="AH810" s="354"/>
      <c r="AI810" s="354"/>
    </row>
    <row r="811" spans="2:35">
      <c r="B811" s="362">
        <v>93</v>
      </c>
      <c r="C811" s="361">
        <v>386708</v>
      </c>
      <c r="D811" s="337" t="s">
        <v>3953</v>
      </c>
      <c r="E811" s="380">
        <v>43012</v>
      </c>
      <c r="F811" s="348">
        <v>40256</v>
      </c>
      <c r="G811" s="349">
        <v>15874.99</v>
      </c>
      <c r="H811" s="349">
        <v>15873.99</v>
      </c>
      <c r="I811" s="349">
        <v>1</v>
      </c>
      <c r="V811" s="375"/>
      <c r="W811" s="375"/>
      <c r="Y811" s="369"/>
      <c r="Z811" s="369"/>
      <c r="AB811" s="354"/>
      <c r="AC811" s="354"/>
      <c r="AE811" s="354"/>
      <c r="AF811" s="354"/>
      <c r="AG811" s="354"/>
      <c r="AH811" s="354"/>
      <c r="AI811" s="354"/>
    </row>
    <row r="812" spans="2:35">
      <c r="B812" s="362">
        <v>61</v>
      </c>
      <c r="C812" s="361">
        <v>386714</v>
      </c>
      <c r="D812" s="337" t="s">
        <v>3954</v>
      </c>
      <c r="E812" s="380">
        <v>43012</v>
      </c>
      <c r="F812" s="348">
        <v>41015</v>
      </c>
      <c r="G812" s="349">
        <v>2265.64</v>
      </c>
      <c r="H812" s="349">
        <v>1283.3</v>
      </c>
      <c r="I812" s="349">
        <v>981.34</v>
      </c>
      <c r="V812" s="375"/>
      <c r="W812" s="375"/>
      <c r="Y812" s="369"/>
      <c r="Z812" s="369"/>
      <c r="AB812" s="354"/>
      <c r="AC812" s="354"/>
      <c r="AE812" s="354"/>
      <c r="AF812" s="354"/>
      <c r="AG812" s="354"/>
      <c r="AH812" s="354"/>
      <c r="AI812" s="354"/>
    </row>
    <row r="813" spans="2:35">
      <c r="B813" s="362">
        <v>25</v>
      </c>
      <c r="C813" s="361">
        <v>386715</v>
      </c>
      <c r="D813" s="337" t="s">
        <v>3918</v>
      </c>
      <c r="E813" s="380">
        <v>43012</v>
      </c>
      <c r="F813" s="380">
        <v>40970</v>
      </c>
      <c r="G813" s="349">
        <v>7830</v>
      </c>
      <c r="H813" s="349">
        <v>4566.91</v>
      </c>
      <c r="I813" s="349">
        <v>3262.09</v>
      </c>
      <c r="V813" s="375"/>
      <c r="W813" s="375"/>
      <c r="Y813" s="368"/>
      <c r="Z813" s="368"/>
      <c r="AB813" s="354"/>
      <c r="AC813" s="354"/>
      <c r="AE813" s="354"/>
      <c r="AF813" s="354"/>
      <c r="AG813" s="354"/>
      <c r="AH813" s="354"/>
      <c r="AI813" s="354"/>
    </row>
    <row r="814" spans="2:35">
      <c r="B814" s="362">
        <v>40</v>
      </c>
      <c r="C814" s="361">
        <v>386716</v>
      </c>
      <c r="D814" s="337" t="s">
        <v>3841</v>
      </c>
      <c r="E814" s="380">
        <v>43013</v>
      </c>
      <c r="F814" s="380">
        <v>41113</v>
      </c>
      <c r="G814" s="349">
        <v>4477.6000000000004</v>
      </c>
      <c r="H814" s="349">
        <v>2424.83</v>
      </c>
      <c r="I814" s="349">
        <v>2051.7800000000002</v>
      </c>
      <c r="T814" s="375"/>
      <c r="U814" s="375"/>
      <c r="V814" s="375"/>
      <c r="W814" s="375"/>
      <c r="Y814" s="369"/>
      <c r="Z814" s="369"/>
      <c r="AA814" s="369"/>
      <c r="AC814" s="354"/>
      <c r="AE814" s="354"/>
      <c r="AF814" s="354"/>
      <c r="AG814" s="354"/>
      <c r="AH814" s="354"/>
      <c r="AI814" s="354"/>
    </row>
    <row r="815" spans="2:35">
      <c r="B815" s="362">
        <v>39</v>
      </c>
      <c r="C815" s="361">
        <v>386717</v>
      </c>
      <c r="D815" s="337" t="s">
        <v>3841</v>
      </c>
      <c r="E815" s="380">
        <v>43013</v>
      </c>
      <c r="F815" s="380">
        <v>41113</v>
      </c>
      <c r="G815" s="349">
        <v>4477.6000000000004</v>
      </c>
      <c r="H815" s="349">
        <v>2424.83</v>
      </c>
      <c r="I815" s="349">
        <v>2051.7800000000002</v>
      </c>
      <c r="T815" s="375"/>
      <c r="U815" s="375"/>
      <c r="V815" s="375"/>
      <c r="W815" s="375"/>
      <c r="Y815" s="369"/>
      <c r="Z815" s="369"/>
      <c r="AA815" s="369"/>
      <c r="AC815" s="354"/>
      <c r="AE815" s="354"/>
      <c r="AF815" s="354"/>
      <c r="AG815" s="354"/>
      <c r="AH815" s="354"/>
      <c r="AI815" s="354"/>
    </row>
    <row r="816" spans="2:35">
      <c r="B816" s="362">
        <v>70</v>
      </c>
      <c r="C816" s="361">
        <v>386720</v>
      </c>
      <c r="D816" s="337" t="s">
        <v>3816</v>
      </c>
      <c r="E816" s="380">
        <v>43013</v>
      </c>
      <c r="F816" s="380">
        <v>40990</v>
      </c>
      <c r="G816" s="349">
        <v>11782.8</v>
      </c>
      <c r="H816" s="349">
        <v>11781.8</v>
      </c>
      <c r="I816" s="349">
        <v>1</v>
      </c>
      <c r="T816" s="375"/>
      <c r="U816" s="375"/>
      <c r="V816" s="375"/>
      <c r="W816" s="375"/>
      <c r="Y816" s="369"/>
      <c r="Z816" s="369"/>
      <c r="AA816" s="369"/>
      <c r="AC816" s="354"/>
      <c r="AE816" s="354"/>
      <c r="AF816" s="354"/>
      <c r="AG816" s="354"/>
      <c r="AH816" s="354"/>
      <c r="AI816" s="354"/>
    </row>
    <row r="817" spans="2:35">
      <c r="B817" s="362">
        <v>69</v>
      </c>
      <c r="C817" s="361">
        <v>386721</v>
      </c>
      <c r="D817" s="337" t="s">
        <v>47</v>
      </c>
      <c r="E817" s="380">
        <v>43013</v>
      </c>
      <c r="F817" s="380">
        <v>40990</v>
      </c>
      <c r="G817" s="349">
        <v>34916</v>
      </c>
      <c r="H817" s="349">
        <v>34915</v>
      </c>
      <c r="I817" s="349">
        <v>1</v>
      </c>
      <c r="T817" s="375"/>
      <c r="U817" s="375"/>
      <c r="V817" s="375"/>
      <c r="W817" s="375"/>
      <c r="Y817" s="369"/>
      <c r="Z817" s="369"/>
      <c r="AA817" s="369"/>
      <c r="AC817" s="354"/>
      <c r="AE817" s="354"/>
      <c r="AF817" s="354"/>
      <c r="AG817" s="354"/>
      <c r="AH817" s="354"/>
      <c r="AI817" s="354"/>
    </row>
    <row r="818" spans="2:35">
      <c r="B818" s="362">
        <v>46</v>
      </c>
      <c r="C818" s="361">
        <v>386723</v>
      </c>
      <c r="D818" s="337" t="s">
        <v>1228</v>
      </c>
      <c r="E818" s="380">
        <v>43013</v>
      </c>
      <c r="F818" s="348">
        <v>37543</v>
      </c>
      <c r="G818" s="349">
        <v>19950</v>
      </c>
      <c r="H818" s="349">
        <v>19949</v>
      </c>
      <c r="I818" s="349">
        <v>1</v>
      </c>
      <c r="T818" s="375"/>
      <c r="U818" s="375"/>
      <c r="V818" s="375"/>
      <c r="W818" s="375"/>
      <c r="Y818" s="348"/>
      <c r="Z818" s="348"/>
      <c r="AA818" s="348"/>
      <c r="AC818" s="354"/>
      <c r="AE818" s="354"/>
      <c r="AF818" s="354"/>
      <c r="AG818" s="354"/>
      <c r="AH818" s="354"/>
      <c r="AI818" s="354"/>
    </row>
    <row r="819" spans="2:35">
      <c r="B819" s="362">
        <v>83</v>
      </c>
      <c r="C819" s="361">
        <v>386725</v>
      </c>
      <c r="D819" s="337" t="s">
        <v>3811</v>
      </c>
      <c r="E819" s="380">
        <v>43013</v>
      </c>
      <c r="F819" s="348">
        <v>41669</v>
      </c>
      <c r="G819" s="349">
        <v>6206.8</v>
      </c>
      <c r="H819" s="349">
        <v>2430.61</v>
      </c>
      <c r="I819" s="349">
        <v>3775.2</v>
      </c>
      <c r="T819" s="375"/>
      <c r="U819" s="375"/>
      <c r="V819" s="375"/>
      <c r="W819" s="375"/>
      <c r="Y819" s="369"/>
      <c r="Z819" s="369"/>
      <c r="AA819" s="369"/>
      <c r="AC819" s="354"/>
      <c r="AE819" s="354"/>
      <c r="AF819" s="354"/>
      <c r="AG819" s="354"/>
      <c r="AH819" s="354"/>
      <c r="AI819" s="354"/>
    </row>
    <row r="820" spans="2:35">
      <c r="B820" s="362">
        <v>112</v>
      </c>
      <c r="C820" s="361">
        <v>386727</v>
      </c>
      <c r="D820" s="337" t="s">
        <v>639</v>
      </c>
      <c r="E820" s="380">
        <v>43013</v>
      </c>
      <c r="F820" s="348">
        <v>41919</v>
      </c>
      <c r="G820" s="349">
        <v>13612.67</v>
      </c>
      <c r="H820" s="349">
        <v>8847.58</v>
      </c>
      <c r="I820" s="349">
        <v>4764.09</v>
      </c>
      <c r="T820" s="375"/>
      <c r="U820" s="375"/>
      <c r="V820" s="375"/>
      <c r="W820" s="375"/>
      <c r="Y820" s="375"/>
      <c r="Z820" s="375"/>
      <c r="AA820" s="375"/>
      <c r="AC820" s="354"/>
      <c r="AE820" s="354"/>
      <c r="AF820" s="354"/>
      <c r="AG820" s="354"/>
      <c r="AH820" s="354"/>
      <c r="AI820" s="354"/>
    </row>
    <row r="821" spans="2:35">
      <c r="B821" s="361">
        <v>1604</v>
      </c>
      <c r="C821" s="361">
        <v>386728</v>
      </c>
      <c r="D821" s="337" t="s">
        <v>3140</v>
      </c>
      <c r="E821" s="380">
        <v>43013</v>
      </c>
      <c r="F821" s="348">
        <v>39895</v>
      </c>
      <c r="G821" s="349">
        <v>16249.64</v>
      </c>
      <c r="H821" s="349">
        <v>14217.56</v>
      </c>
      <c r="I821" s="349">
        <v>2031.08</v>
      </c>
      <c r="T821" s="375"/>
      <c r="U821" s="375"/>
      <c r="V821" s="375"/>
      <c r="W821" s="375"/>
      <c r="Y821" s="369"/>
      <c r="Z821" s="369"/>
      <c r="AA821" s="369"/>
      <c r="AC821" s="354"/>
      <c r="AE821" s="354"/>
      <c r="AF821" s="354"/>
      <c r="AG821" s="354"/>
      <c r="AH821" s="354"/>
      <c r="AI821" s="354"/>
    </row>
    <row r="822" spans="2:35">
      <c r="B822" s="362">
        <v>32</v>
      </c>
      <c r="C822" s="361">
        <v>386729</v>
      </c>
      <c r="D822" s="337" t="s">
        <v>3955</v>
      </c>
      <c r="E822" s="380">
        <v>43013</v>
      </c>
      <c r="F822" s="348">
        <v>37314</v>
      </c>
      <c r="G822" s="349">
        <v>1750</v>
      </c>
      <c r="H822" s="349">
        <v>1749</v>
      </c>
      <c r="I822" s="349">
        <v>1</v>
      </c>
      <c r="T822" s="375"/>
      <c r="U822" s="375"/>
      <c r="V822" s="375"/>
      <c r="W822" s="375"/>
      <c r="Y822" s="369"/>
      <c r="Z822" s="369"/>
      <c r="AA822" s="369"/>
      <c r="AC822" s="354"/>
      <c r="AE822" s="354"/>
      <c r="AF822" s="354"/>
      <c r="AG822" s="354"/>
      <c r="AH822" s="354"/>
      <c r="AI822" s="354"/>
    </row>
    <row r="823" spans="2:35">
      <c r="B823" s="362">
        <v>33</v>
      </c>
      <c r="C823" s="361">
        <v>386730</v>
      </c>
      <c r="D823" s="337" t="s">
        <v>3955</v>
      </c>
      <c r="E823" s="380">
        <v>43013</v>
      </c>
      <c r="F823" s="348">
        <v>37314</v>
      </c>
      <c r="G823" s="349">
        <v>1750</v>
      </c>
      <c r="H823" s="349">
        <v>1749</v>
      </c>
      <c r="I823" s="349">
        <v>1</v>
      </c>
      <c r="T823" s="375"/>
      <c r="U823" s="375"/>
      <c r="V823" s="375"/>
      <c r="W823" s="375"/>
      <c r="Y823" s="369"/>
      <c r="Z823" s="369"/>
      <c r="AA823" s="369"/>
      <c r="AC823" s="354"/>
      <c r="AE823" s="354"/>
      <c r="AF823" s="354"/>
      <c r="AG823" s="354"/>
      <c r="AH823" s="354"/>
      <c r="AI823" s="354"/>
    </row>
    <row r="824" spans="2:35">
      <c r="B824" s="362">
        <v>114</v>
      </c>
      <c r="C824" s="361">
        <v>386737</v>
      </c>
      <c r="D824" s="337" t="s">
        <v>3956</v>
      </c>
      <c r="E824" s="380">
        <v>43013</v>
      </c>
      <c r="F824" s="348">
        <v>39720</v>
      </c>
      <c r="G824" s="349">
        <v>9643</v>
      </c>
      <c r="H824" s="349">
        <v>8918.85</v>
      </c>
      <c r="I824" s="349">
        <v>723.15</v>
      </c>
      <c r="T824" s="375"/>
      <c r="U824" s="375"/>
      <c r="V824" s="375"/>
      <c r="W824" s="375"/>
      <c r="Y824" s="369"/>
      <c r="Z824" s="369"/>
      <c r="AA824" s="369"/>
      <c r="AC824" s="354"/>
      <c r="AE824" s="354"/>
      <c r="AF824" s="354"/>
      <c r="AG824" s="354"/>
      <c r="AH824" s="354"/>
      <c r="AI824" s="354"/>
    </row>
    <row r="825" spans="2:35">
      <c r="B825" s="362">
        <v>52</v>
      </c>
      <c r="C825" s="361">
        <v>386738</v>
      </c>
      <c r="D825" s="337" t="s">
        <v>3954</v>
      </c>
      <c r="E825" s="380">
        <v>43013</v>
      </c>
      <c r="F825" s="348">
        <v>40284</v>
      </c>
      <c r="G825" s="349">
        <v>2295.64</v>
      </c>
      <c r="H825" s="349">
        <v>1759.22</v>
      </c>
      <c r="I825" s="349">
        <v>535.41999999999996</v>
      </c>
      <c r="T825" s="375"/>
      <c r="U825" s="375"/>
      <c r="V825" s="375"/>
      <c r="W825" s="375"/>
      <c r="Y825" s="369"/>
      <c r="Z825" s="369"/>
      <c r="AA825" s="369"/>
      <c r="AC825" s="354"/>
      <c r="AE825" s="354"/>
      <c r="AF825" s="354"/>
      <c r="AG825" s="354"/>
      <c r="AH825" s="354"/>
      <c r="AI825" s="354"/>
    </row>
    <row r="826" spans="2:35">
      <c r="B826" s="362">
        <v>24</v>
      </c>
      <c r="C826" s="361">
        <v>386739</v>
      </c>
      <c r="D826" s="337" t="s">
        <v>3937</v>
      </c>
      <c r="E826" s="380">
        <v>43013</v>
      </c>
      <c r="F826" s="348">
        <v>40970</v>
      </c>
      <c r="G826" s="349">
        <v>7830</v>
      </c>
      <c r="H826" s="349">
        <v>4566.91</v>
      </c>
      <c r="I826" s="349">
        <v>3262.09</v>
      </c>
      <c r="T826" s="375"/>
      <c r="U826" s="375"/>
      <c r="V826" s="375"/>
      <c r="W826" s="375"/>
      <c r="Y826" s="368"/>
      <c r="Z826" s="368"/>
      <c r="AA826" s="368"/>
      <c r="AC826" s="354"/>
      <c r="AE826" s="354"/>
      <c r="AF826" s="354"/>
      <c r="AG826" s="354"/>
      <c r="AH826" s="354"/>
      <c r="AI826" s="354"/>
    </row>
    <row r="827" spans="2:35">
      <c r="B827" s="361">
        <v>1601</v>
      </c>
      <c r="C827" s="361">
        <v>386740</v>
      </c>
      <c r="D827" s="337" t="s">
        <v>3870</v>
      </c>
      <c r="E827" s="380">
        <v>43013</v>
      </c>
      <c r="F827" s="348">
        <v>34302</v>
      </c>
      <c r="G827" s="349">
        <v>1000</v>
      </c>
      <c r="H827" s="349">
        <v>999</v>
      </c>
      <c r="I827" s="349">
        <v>1</v>
      </c>
      <c r="T827" s="375"/>
      <c r="U827" s="375"/>
      <c r="V827" s="375"/>
      <c r="W827" s="375"/>
      <c r="Y827" s="348"/>
      <c r="Z827" s="348"/>
      <c r="AA827" s="348"/>
      <c r="AC827" s="354"/>
      <c r="AE827" s="355"/>
      <c r="AF827" s="355"/>
      <c r="AG827" s="355"/>
      <c r="AH827" s="355"/>
      <c r="AI827" s="355"/>
    </row>
    <row r="828" spans="2:35">
      <c r="B828" s="361">
        <v>1600</v>
      </c>
      <c r="C828" s="361">
        <v>386746</v>
      </c>
      <c r="D828" s="337" t="s">
        <v>3918</v>
      </c>
      <c r="E828" s="380">
        <v>43013</v>
      </c>
      <c r="F828" s="348">
        <v>40219</v>
      </c>
      <c r="G828" s="349">
        <v>6554</v>
      </c>
      <c r="H828" s="349">
        <v>5187.79</v>
      </c>
      <c r="I828" s="349">
        <v>1365.21</v>
      </c>
      <c r="T828" s="375"/>
      <c r="U828" s="375"/>
      <c r="V828" s="375"/>
      <c r="W828" s="375"/>
      <c r="Y828" s="369"/>
      <c r="Z828" s="369"/>
      <c r="AA828" s="369"/>
      <c r="AC828" s="354"/>
      <c r="AE828" s="354"/>
      <c r="AF828" s="354"/>
      <c r="AG828" s="354"/>
      <c r="AH828" s="354"/>
      <c r="AI828" s="354"/>
    </row>
    <row r="829" spans="2:35">
      <c r="B829" s="361">
        <v>1187</v>
      </c>
      <c r="C829" s="361">
        <v>386748</v>
      </c>
      <c r="D829" s="337" t="s">
        <v>522</v>
      </c>
      <c r="E829" s="380">
        <v>43013</v>
      </c>
      <c r="F829" s="348">
        <v>40989</v>
      </c>
      <c r="G829" s="349">
        <v>8120</v>
      </c>
      <c r="H829" s="349">
        <v>4668.42</v>
      </c>
      <c r="I829" s="349">
        <v>3450.58</v>
      </c>
      <c r="T829" s="375"/>
      <c r="U829" s="375"/>
      <c r="V829" s="375"/>
      <c r="W829" s="375"/>
      <c r="Y829" s="369"/>
      <c r="Z829" s="369"/>
      <c r="AA829" s="369"/>
      <c r="AC829" s="354"/>
      <c r="AE829" s="354"/>
      <c r="AF829" s="354"/>
      <c r="AG829" s="354"/>
      <c r="AH829" s="354"/>
      <c r="AI829" s="354"/>
    </row>
    <row r="830" spans="2:35">
      <c r="B830" s="362">
        <v>48</v>
      </c>
      <c r="C830" s="361">
        <v>386749</v>
      </c>
      <c r="D830" s="337" t="s">
        <v>522</v>
      </c>
      <c r="E830" s="380">
        <v>43013</v>
      </c>
      <c r="F830" s="348">
        <v>40989</v>
      </c>
      <c r="G830" s="349">
        <v>8120</v>
      </c>
      <c r="H830" s="349">
        <v>4668.42</v>
      </c>
      <c r="I830" s="349">
        <v>3450.58</v>
      </c>
      <c r="T830" s="375"/>
      <c r="U830" s="375"/>
      <c r="V830" s="375"/>
      <c r="W830" s="375"/>
      <c r="Y830" s="369"/>
      <c r="Z830" s="369"/>
      <c r="AA830" s="369"/>
      <c r="AC830" s="354"/>
      <c r="AE830" s="354"/>
      <c r="AF830" s="354"/>
      <c r="AG830" s="354"/>
      <c r="AH830" s="354"/>
      <c r="AI830" s="354"/>
    </row>
    <row r="831" spans="2:35">
      <c r="B831" s="362">
        <v>53</v>
      </c>
      <c r="C831" s="361">
        <v>386750</v>
      </c>
      <c r="D831" s="337" t="s">
        <v>182</v>
      </c>
      <c r="E831" s="380">
        <v>43013</v>
      </c>
      <c r="F831" s="348">
        <v>41015</v>
      </c>
      <c r="G831" s="349">
        <v>2295.64</v>
      </c>
      <c r="H831" s="349">
        <v>1300.3</v>
      </c>
      <c r="I831" s="349">
        <v>994.34</v>
      </c>
      <c r="T831" s="375"/>
      <c r="U831" s="375"/>
      <c r="V831" s="375"/>
      <c r="W831" s="375"/>
      <c r="Y831" s="369"/>
      <c r="Z831" s="369"/>
      <c r="AA831" s="369"/>
      <c r="AC831" s="354"/>
      <c r="AE831" s="354"/>
      <c r="AF831" s="354"/>
      <c r="AG831" s="354"/>
      <c r="AH831" s="354"/>
      <c r="AI831" s="354"/>
    </row>
    <row r="832" spans="2:35">
      <c r="B832" s="362">
        <v>27</v>
      </c>
      <c r="C832" s="361">
        <v>386755</v>
      </c>
      <c r="D832" s="337" t="s">
        <v>493</v>
      </c>
      <c r="E832" s="380">
        <v>43013</v>
      </c>
      <c r="F832" s="348">
        <v>41684</v>
      </c>
      <c r="G832" s="349">
        <v>3975</v>
      </c>
      <c r="H832" s="349">
        <v>1556.48</v>
      </c>
      <c r="I832" s="349">
        <v>2417.52</v>
      </c>
      <c r="T832" s="375"/>
      <c r="U832" s="375"/>
      <c r="V832" s="375"/>
      <c r="W832" s="375"/>
      <c r="Y832" s="369"/>
      <c r="Z832" s="369"/>
      <c r="AA832" s="369"/>
      <c r="AC832" s="354"/>
      <c r="AE832" s="354"/>
      <c r="AF832" s="354"/>
      <c r="AG832" s="354"/>
      <c r="AH832" s="354"/>
      <c r="AI832" s="354"/>
    </row>
    <row r="833" spans="2:36">
      <c r="B833" s="362">
        <v>51</v>
      </c>
      <c r="C833" s="361">
        <v>386757</v>
      </c>
      <c r="D833" s="337" t="s">
        <v>47</v>
      </c>
      <c r="E833" s="380">
        <v>43013</v>
      </c>
      <c r="F833" s="348">
        <v>40990</v>
      </c>
      <c r="G833" s="349">
        <v>34916</v>
      </c>
      <c r="H833" s="349">
        <v>34915</v>
      </c>
      <c r="I833" s="349">
        <v>1</v>
      </c>
      <c r="T833" s="375"/>
      <c r="U833" s="375"/>
      <c r="V833" s="375"/>
      <c r="W833" s="375"/>
      <c r="Y833" s="369"/>
      <c r="Z833" s="369"/>
      <c r="AA833" s="369"/>
      <c r="AC833" s="354"/>
      <c r="AE833" s="354"/>
      <c r="AF833" s="354"/>
      <c r="AG833" s="354"/>
      <c r="AH833" s="354"/>
      <c r="AI833" s="354"/>
    </row>
    <row r="834" spans="2:36">
      <c r="B834" s="362">
        <v>58</v>
      </c>
      <c r="C834" s="361">
        <v>386758</v>
      </c>
      <c r="D834" s="337" t="s">
        <v>779</v>
      </c>
      <c r="E834" s="380">
        <v>43013</v>
      </c>
      <c r="F834" s="348">
        <v>41743</v>
      </c>
      <c r="G834" s="349">
        <v>585.28</v>
      </c>
      <c r="H834" s="349">
        <v>438.21</v>
      </c>
      <c r="I834" s="349">
        <v>146.07</v>
      </c>
      <c r="T834" s="375"/>
      <c r="U834" s="375"/>
      <c r="V834" s="375"/>
      <c r="W834" s="375"/>
      <c r="Y834" s="369"/>
      <c r="Z834" s="369"/>
      <c r="AA834" s="369"/>
      <c r="AC834" s="355"/>
      <c r="AE834" s="355"/>
      <c r="AF834" s="355"/>
      <c r="AG834" s="355"/>
      <c r="AH834" s="355"/>
      <c r="AI834" s="355"/>
    </row>
    <row r="835" spans="2:36">
      <c r="B835" s="362">
        <v>91</v>
      </c>
      <c r="C835" s="361">
        <v>386759</v>
      </c>
      <c r="D835" s="337" t="s">
        <v>2770</v>
      </c>
      <c r="E835" s="348">
        <v>43017</v>
      </c>
      <c r="F835" s="348">
        <v>41699</v>
      </c>
      <c r="G835" s="349">
        <v>27641</v>
      </c>
      <c r="H835" s="349">
        <v>27640</v>
      </c>
      <c r="I835" s="349">
        <v>1</v>
      </c>
      <c r="T835" s="375"/>
      <c r="U835" s="375"/>
      <c r="V835" s="375"/>
      <c r="W835" s="375"/>
      <c r="Y835" s="368"/>
      <c r="Z835" s="368"/>
      <c r="AA835" s="368"/>
      <c r="AC835" s="354"/>
      <c r="AE835" s="354"/>
      <c r="AF835" s="354"/>
      <c r="AG835" s="354"/>
      <c r="AH835" s="354"/>
      <c r="AI835" s="354"/>
    </row>
    <row r="836" spans="2:36">
      <c r="B836" s="361">
        <v>1611</v>
      </c>
      <c r="C836" s="361">
        <v>386761</v>
      </c>
      <c r="D836" s="337" t="s">
        <v>3810</v>
      </c>
      <c r="E836" s="380">
        <v>43013</v>
      </c>
      <c r="F836" s="348">
        <v>40970</v>
      </c>
      <c r="G836" s="349">
        <v>6478.6</v>
      </c>
      <c r="H836" s="349">
        <v>3778.6</v>
      </c>
      <c r="I836" s="349">
        <v>2699</v>
      </c>
      <c r="T836" s="375"/>
      <c r="U836" s="375"/>
      <c r="V836" s="375"/>
      <c r="W836" s="375"/>
      <c r="Y836" s="368"/>
      <c r="Z836" s="368"/>
      <c r="AA836" s="368"/>
      <c r="AC836" s="354"/>
      <c r="AE836" s="354"/>
      <c r="AF836" s="354"/>
      <c r="AG836" s="354"/>
      <c r="AH836" s="354"/>
      <c r="AI836" s="354"/>
    </row>
    <row r="837" spans="2:36">
      <c r="B837" s="362">
        <v>62</v>
      </c>
      <c r="C837" s="361">
        <v>386762</v>
      </c>
      <c r="D837" s="337" t="s">
        <v>141</v>
      </c>
      <c r="E837" s="380">
        <v>43013</v>
      </c>
      <c r="F837" s="348">
        <v>41786</v>
      </c>
      <c r="G837" s="349">
        <v>10030</v>
      </c>
      <c r="H837" s="349">
        <v>3593.73</v>
      </c>
      <c r="I837" s="349">
        <v>6435.28</v>
      </c>
      <c r="T837" s="375"/>
      <c r="U837" s="375"/>
      <c r="V837" s="375"/>
      <c r="W837" s="375"/>
      <c r="Y837" s="369"/>
      <c r="Z837" s="369"/>
      <c r="AA837" s="369"/>
      <c r="AC837" s="354"/>
      <c r="AE837" s="354"/>
      <c r="AF837" s="354"/>
      <c r="AG837" s="354"/>
      <c r="AH837" s="354"/>
      <c r="AI837" s="354"/>
    </row>
    <row r="838" spans="2:36">
      <c r="B838" s="362">
        <v>60</v>
      </c>
      <c r="C838" s="361">
        <v>386763</v>
      </c>
      <c r="D838" s="337" t="s">
        <v>1228</v>
      </c>
      <c r="E838" s="380">
        <v>43014</v>
      </c>
      <c r="F838" s="380">
        <v>40003</v>
      </c>
      <c r="G838" s="349">
        <v>7264</v>
      </c>
      <c r="H838" s="349">
        <v>6173.55</v>
      </c>
      <c r="I838" s="349">
        <v>1089.45</v>
      </c>
      <c r="T838" s="375"/>
      <c r="U838" s="375"/>
      <c r="V838" s="375"/>
      <c r="W838" s="375"/>
      <c r="Y838" s="368"/>
      <c r="Z838" s="368"/>
      <c r="AA838" s="368"/>
      <c r="AC838" s="354"/>
      <c r="AE838" s="354"/>
      <c r="AF838" s="354"/>
      <c r="AG838" s="354"/>
      <c r="AH838" s="354"/>
      <c r="AI838" s="354"/>
    </row>
    <row r="839" spans="2:36">
      <c r="B839" s="361">
        <v>10115</v>
      </c>
      <c r="C839" s="361">
        <v>386764</v>
      </c>
      <c r="D839" s="337" t="s">
        <v>3955</v>
      </c>
      <c r="E839" s="380">
        <v>43014</v>
      </c>
      <c r="F839" s="380">
        <v>39916</v>
      </c>
      <c r="G839" s="349">
        <v>2295.64</v>
      </c>
      <c r="H839" s="349">
        <v>2007.81</v>
      </c>
      <c r="I839" s="349">
        <v>286.83</v>
      </c>
      <c r="T839" s="375"/>
      <c r="U839" s="375"/>
      <c r="V839" s="375"/>
      <c r="W839" s="375"/>
      <c r="Y839" s="369"/>
      <c r="Z839" s="369"/>
      <c r="AA839" s="369"/>
      <c r="AC839" s="354"/>
      <c r="AE839" s="354"/>
      <c r="AF839" s="354"/>
      <c r="AG839" s="354"/>
      <c r="AH839" s="354"/>
      <c r="AI839" s="354"/>
    </row>
    <row r="840" spans="2:36">
      <c r="B840" s="362">
        <v>116</v>
      </c>
      <c r="C840" s="361">
        <v>386765</v>
      </c>
      <c r="D840" s="337" t="s">
        <v>3955</v>
      </c>
      <c r="E840" s="380">
        <v>43014</v>
      </c>
      <c r="F840" s="380">
        <v>39916</v>
      </c>
      <c r="G840" s="349">
        <v>2295.64</v>
      </c>
      <c r="H840" s="349">
        <v>2007.81</v>
      </c>
      <c r="I840" s="349">
        <v>286.83</v>
      </c>
      <c r="T840" s="375"/>
      <c r="U840" s="375"/>
      <c r="V840" s="375"/>
      <c r="W840" s="375"/>
      <c r="Y840" s="369"/>
      <c r="Z840" s="369"/>
      <c r="AA840" s="369"/>
      <c r="AC840" s="354"/>
      <c r="AE840" s="354"/>
      <c r="AF840" s="354"/>
      <c r="AG840" s="354"/>
      <c r="AH840" s="354"/>
      <c r="AI840" s="354"/>
    </row>
    <row r="841" spans="2:36">
      <c r="B841" s="362">
        <v>118</v>
      </c>
      <c r="C841" s="361">
        <v>386766</v>
      </c>
      <c r="D841" s="337" t="s">
        <v>3957</v>
      </c>
      <c r="E841" s="380">
        <v>43014</v>
      </c>
      <c r="F841" s="348">
        <v>38545</v>
      </c>
      <c r="G841" s="349">
        <v>39355.620000000003</v>
      </c>
      <c r="H841" s="349">
        <v>39354.620000000003</v>
      </c>
      <c r="I841" s="349">
        <v>1</v>
      </c>
      <c r="T841" s="375"/>
      <c r="U841" s="375"/>
      <c r="V841" s="375"/>
      <c r="W841" s="375"/>
      <c r="Y841" s="369"/>
      <c r="Z841" s="369"/>
      <c r="AA841" s="369"/>
      <c r="AC841" s="354"/>
      <c r="AE841" s="354"/>
      <c r="AF841" s="354"/>
      <c r="AG841" s="354"/>
      <c r="AH841" s="354"/>
      <c r="AI841" s="354"/>
    </row>
    <row r="842" spans="2:36">
      <c r="B842" s="362"/>
      <c r="C842" s="362"/>
      <c r="D842" s="361"/>
      <c r="E842" s="380"/>
      <c r="F842" s="348"/>
      <c r="G842" s="349"/>
      <c r="H842" s="349"/>
      <c r="I842" s="349"/>
      <c r="S842" s="375"/>
      <c r="T842" s="375"/>
      <c r="U842" s="375"/>
      <c r="V842" s="375"/>
      <c r="W842" s="375"/>
      <c r="X842" s="369"/>
      <c r="Y842" s="369"/>
      <c r="Z842" s="369"/>
      <c r="AA842" s="369"/>
      <c r="AB842" s="354"/>
      <c r="AC842" s="354"/>
      <c r="AE842" s="354"/>
      <c r="AF842" s="354"/>
      <c r="AG842" s="354"/>
      <c r="AH842" s="354"/>
      <c r="AI842" s="354"/>
    </row>
    <row r="843" spans="2:36">
      <c r="B843" s="347" t="s">
        <v>3958</v>
      </c>
      <c r="E843" s="348"/>
      <c r="F843" s="348"/>
      <c r="G843" s="346">
        <f>SUM(G844:G890)</f>
        <v>1117133.4400000009</v>
      </c>
      <c r="H843" s="346">
        <f>SUM(H844:H890)</f>
        <v>1092537.4499999997</v>
      </c>
      <c r="I843" s="346">
        <f>SUM(I844:I890)</f>
        <v>24607.940000000021</v>
      </c>
    </row>
    <row r="844" spans="2:36">
      <c r="B844" s="361">
        <v>1107</v>
      </c>
      <c r="C844" s="388">
        <v>4714</v>
      </c>
      <c r="D844" s="337" t="s">
        <v>3959</v>
      </c>
      <c r="E844" s="380">
        <v>43047</v>
      </c>
      <c r="F844" s="380">
        <v>40414</v>
      </c>
      <c r="G844" s="349">
        <v>994950</v>
      </c>
      <c r="H844" s="349">
        <v>994949</v>
      </c>
      <c r="I844" s="349">
        <v>1</v>
      </c>
      <c r="AC844" s="354"/>
      <c r="AD844" s="354"/>
      <c r="AF844" s="354"/>
      <c r="AG844" s="354"/>
      <c r="AH844" s="354"/>
      <c r="AI844" s="354"/>
      <c r="AJ844" s="354"/>
    </row>
    <row r="845" spans="2:36">
      <c r="B845" s="365" t="s">
        <v>3571</v>
      </c>
      <c r="C845" s="365">
        <v>373317</v>
      </c>
      <c r="D845" s="350" t="s">
        <v>3570</v>
      </c>
      <c r="E845" s="386">
        <v>43100</v>
      </c>
      <c r="F845" s="386"/>
      <c r="G845" s="352">
        <v>1</v>
      </c>
      <c r="H845" s="352">
        <v>1</v>
      </c>
      <c r="I845" s="352">
        <v>1</v>
      </c>
      <c r="AC845" s="354"/>
      <c r="AD845" s="354"/>
      <c r="AF845" s="354"/>
      <c r="AG845" s="354"/>
      <c r="AH845" s="354"/>
      <c r="AI845" s="354"/>
      <c r="AJ845" s="354"/>
    </row>
    <row r="846" spans="2:36">
      <c r="B846" s="364" t="s">
        <v>4103</v>
      </c>
      <c r="C846" s="365">
        <v>373320</v>
      </c>
      <c r="D846" s="350" t="s">
        <v>47</v>
      </c>
      <c r="E846" s="386">
        <v>43100</v>
      </c>
      <c r="F846" s="386"/>
      <c r="G846" s="352">
        <v>1</v>
      </c>
      <c r="H846" s="352">
        <v>1</v>
      </c>
      <c r="I846" s="352">
        <v>1</v>
      </c>
      <c r="AC846" s="354"/>
      <c r="AD846" s="354"/>
      <c r="AF846" s="354"/>
      <c r="AG846" s="354"/>
      <c r="AH846" s="354"/>
      <c r="AI846" s="354"/>
      <c r="AJ846" s="354"/>
    </row>
    <row r="847" spans="2:36">
      <c r="B847" s="364" t="s">
        <v>615</v>
      </c>
      <c r="C847" s="365" t="s">
        <v>14</v>
      </c>
      <c r="D847" s="350" t="s">
        <v>2917</v>
      </c>
      <c r="E847" s="386">
        <v>43100</v>
      </c>
      <c r="F847" s="386"/>
      <c r="G847" s="352">
        <v>1</v>
      </c>
      <c r="H847" s="352">
        <v>1</v>
      </c>
      <c r="I847" s="352">
        <v>1</v>
      </c>
      <c r="AC847" s="354"/>
      <c r="AD847" s="354"/>
      <c r="AF847" s="354"/>
      <c r="AG847" s="354"/>
      <c r="AH847" s="354"/>
      <c r="AI847" s="354"/>
      <c r="AJ847" s="354"/>
    </row>
    <row r="848" spans="2:36">
      <c r="B848" s="361">
        <v>1592</v>
      </c>
      <c r="C848" s="361">
        <v>373331</v>
      </c>
      <c r="D848" s="337" t="s">
        <v>51</v>
      </c>
      <c r="E848" s="380">
        <v>43039</v>
      </c>
      <c r="F848" s="348">
        <v>41326</v>
      </c>
      <c r="G848" s="349">
        <v>2430.8000000000002</v>
      </c>
      <c r="H848" s="349">
        <v>1174.4000000000001</v>
      </c>
      <c r="I848" s="349">
        <v>1255.4000000000001</v>
      </c>
      <c r="AC848" s="354"/>
      <c r="AD848" s="354"/>
      <c r="AF848" s="354"/>
      <c r="AG848" s="354"/>
      <c r="AH848" s="354"/>
      <c r="AI848" s="354"/>
      <c r="AJ848" s="354"/>
    </row>
    <row r="849" spans="2:36">
      <c r="B849" s="361">
        <v>1170</v>
      </c>
      <c r="C849" s="361">
        <v>386772</v>
      </c>
      <c r="D849" s="337" t="s">
        <v>3960</v>
      </c>
      <c r="E849" s="348">
        <v>43038</v>
      </c>
      <c r="F849" s="380">
        <v>39848</v>
      </c>
      <c r="G849" s="349">
        <v>9680</v>
      </c>
      <c r="H849" s="349">
        <v>8630.44</v>
      </c>
      <c r="I849" s="349">
        <v>1048.56</v>
      </c>
      <c r="AC849" s="354"/>
      <c r="AD849" s="354"/>
      <c r="AF849" s="354"/>
      <c r="AG849" s="354"/>
      <c r="AH849" s="354"/>
      <c r="AI849" s="354"/>
      <c r="AJ849" s="354"/>
    </row>
    <row r="850" spans="2:36">
      <c r="B850" s="362">
        <v>11</v>
      </c>
      <c r="C850" s="361">
        <v>386773</v>
      </c>
      <c r="D850" s="337" t="s">
        <v>3961</v>
      </c>
      <c r="E850" s="348">
        <v>42786</v>
      </c>
      <c r="F850" s="380">
        <v>39848</v>
      </c>
      <c r="G850" s="349">
        <v>11350</v>
      </c>
      <c r="H850" s="349">
        <v>10025.83</v>
      </c>
      <c r="I850" s="349">
        <v>1324.17</v>
      </c>
      <c r="AC850" s="354"/>
      <c r="AD850" s="354"/>
      <c r="AF850" s="354"/>
      <c r="AG850" s="354"/>
      <c r="AH850" s="354"/>
      <c r="AI850" s="354"/>
      <c r="AJ850" s="354"/>
    </row>
    <row r="851" spans="2:36">
      <c r="B851" s="364" t="s">
        <v>3553</v>
      </c>
      <c r="C851" s="365">
        <v>386774</v>
      </c>
      <c r="D851" s="350" t="s">
        <v>3552</v>
      </c>
      <c r="E851" s="386">
        <v>43100</v>
      </c>
      <c r="F851" s="386"/>
      <c r="G851" s="352">
        <v>1</v>
      </c>
      <c r="H851" s="352">
        <v>1</v>
      </c>
      <c r="I851" s="352">
        <v>1</v>
      </c>
      <c r="AC851" s="354"/>
      <c r="AD851" s="354"/>
      <c r="AF851" s="354"/>
      <c r="AG851" s="354"/>
      <c r="AH851" s="354"/>
      <c r="AI851" s="354"/>
      <c r="AJ851" s="354"/>
    </row>
    <row r="852" spans="2:36">
      <c r="B852" s="362">
        <v>59</v>
      </c>
      <c r="C852" s="361">
        <v>386775</v>
      </c>
      <c r="D852" s="337" t="s">
        <v>3808</v>
      </c>
      <c r="E852" s="348">
        <v>43038</v>
      </c>
      <c r="F852" s="380">
        <v>41149</v>
      </c>
      <c r="G852" s="349">
        <v>3799.99</v>
      </c>
      <c r="H852" s="349">
        <v>2026.12</v>
      </c>
      <c r="I852" s="349">
        <v>1772.87</v>
      </c>
      <c r="AC852" s="354"/>
      <c r="AD852" s="354"/>
      <c r="AF852" s="354"/>
      <c r="AG852" s="354"/>
      <c r="AH852" s="354"/>
      <c r="AI852" s="354"/>
      <c r="AJ852" s="354"/>
    </row>
    <row r="853" spans="2:36">
      <c r="B853" s="362">
        <v>49</v>
      </c>
      <c r="C853" s="361">
        <v>386777</v>
      </c>
      <c r="D853" s="337" t="s">
        <v>3867</v>
      </c>
      <c r="E853" s="380">
        <v>43039</v>
      </c>
      <c r="F853" s="348">
        <v>38946</v>
      </c>
      <c r="G853" s="349">
        <v>5875</v>
      </c>
      <c r="H853" s="349">
        <v>5874</v>
      </c>
      <c r="I853" s="349">
        <v>1</v>
      </c>
      <c r="AC853" s="354"/>
      <c r="AD853" s="354"/>
      <c r="AF853" s="354"/>
      <c r="AG853" s="354"/>
      <c r="AH853" s="354"/>
      <c r="AI853" s="354"/>
      <c r="AJ853" s="354"/>
    </row>
    <row r="854" spans="2:36">
      <c r="B854" s="362">
        <v>50</v>
      </c>
      <c r="C854" s="361">
        <v>386778</v>
      </c>
      <c r="D854" s="337" t="s">
        <v>3867</v>
      </c>
      <c r="E854" s="380">
        <v>43039</v>
      </c>
      <c r="F854" s="348">
        <v>38946</v>
      </c>
      <c r="G854" s="349">
        <v>5875</v>
      </c>
      <c r="H854" s="349">
        <v>5874</v>
      </c>
      <c r="I854" s="349">
        <v>1</v>
      </c>
      <c r="AC854" s="354"/>
      <c r="AD854" s="354"/>
      <c r="AF854" s="354"/>
      <c r="AG854" s="354"/>
      <c r="AH854" s="354"/>
      <c r="AI854" s="354"/>
      <c r="AJ854" s="354"/>
    </row>
    <row r="855" spans="2:36">
      <c r="B855" s="364" t="s">
        <v>1899</v>
      </c>
      <c r="C855" s="365">
        <v>386780</v>
      </c>
      <c r="D855" s="350" t="s">
        <v>3088</v>
      </c>
      <c r="E855" s="386">
        <v>43100</v>
      </c>
      <c r="F855" s="351"/>
      <c r="G855" s="352">
        <v>1</v>
      </c>
      <c r="H855" s="352">
        <v>1</v>
      </c>
      <c r="I855" s="352">
        <v>1</v>
      </c>
      <c r="AC855" s="354"/>
      <c r="AD855" s="354"/>
      <c r="AF855" s="354"/>
      <c r="AG855" s="354"/>
      <c r="AH855" s="354"/>
      <c r="AI855" s="354"/>
      <c r="AJ855" s="354"/>
    </row>
    <row r="856" spans="2:36">
      <c r="B856" s="362">
        <v>37</v>
      </c>
      <c r="C856" s="361">
        <v>386782</v>
      </c>
      <c r="D856" s="337" t="s">
        <v>47</v>
      </c>
      <c r="E856" s="382">
        <v>43151</v>
      </c>
      <c r="F856" s="348">
        <v>39832</v>
      </c>
      <c r="G856" s="349">
        <v>8584</v>
      </c>
      <c r="H856" s="349">
        <v>7654.07</v>
      </c>
      <c r="I856" s="349">
        <v>929.93</v>
      </c>
      <c r="AC856" s="354"/>
      <c r="AD856" s="354"/>
      <c r="AF856" s="354"/>
      <c r="AG856" s="354"/>
      <c r="AH856" s="354"/>
      <c r="AI856" s="354"/>
      <c r="AJ856" s="354"/>
    </row>
    <row r="857" spans="2:36">
      <c r="B857" s="364" t="s">
        <v>2729</v>
      </c>
      <c r="C857" s="365">
        <v>386785</v>
      </c>
      <c r="D857" s="350" t="s">
        <v>3564</v>
      </c>
      <c r="E857" s="386">
        <v>43100</v>
      </c>
      <c r="F857" s="351"/>
      <c r="G857" s="352">
        <v>1</v>
      </c>
      <c r="H857" s="352">
        <v>1</v>
      </c>
      <c r="I857" s="352">
        <v>1</v>
      </c>
      <c r="AC857" s="354"/>
      <c r="AD857" s="354"/>
      <c r="AF857" s="354"/>
      <c r="AG857" s="354"/>
      <c r="AH857" s="354"/>
      <c r="AI857" s="354"/>
      <c r="AJ857" s="354"/>
    </row>
    <row r="858" spans="2:36">
      <c r="B858" s="362">
        <v>70</v>
      </c>
      <c r="C858" s="361">
        <v>386787</v>
      </c>
      <c r="D858" s="337" t="s">
        <v>98</v>
      </c>
      <c r="E858" s="382">
        <v>43151</v>
      </c>
      <c r="F858" s="348">
        <v>41736</v>
      </c>
      <c r="G858" s="349">
        <v>4500</v>
      </c>
      <c r="H858" s="349">
        <v>1650</v>
      </c>
      <c r="I858" s="349">
        <v>2850</v>
      </c>
      <c r="AC858" s="354"/>
      <c r="AD858" s="354"/>
      <c r="AF858" s="354"/>
      <c r="AG858" s="354"/>
      <c r="AH858" s="354"/>
      <c r="AI858" s="354"/>
      <c r="AJ858" s="354"/>
    </row>
    <row r="859" spans="2:36">
      <c r="B859" s="364" t="s">
        <v>2704</v>
      </c>
      <c r="C859" s="365">
        <v>386788</v>
      </c>
      <c r="D859" s="350" t="s">
        <v>3568</v>
      </c>
      <c r="E859" s="386">
        <v>43100</v>
      </c>
      <c r="F859" s="351"/>
      <c r="G859" s="352">
        <v>1</v>
      </c>
      <c r="H859" s="352">
        <v>1</v>
      </c>
      <c r="I859" s="352">
        <v>1</v>
      </c>
      <c r="AC859" s="354"/>
      <c r="AD859" s="354"/>
      <c r="AF859" s="354"/>
      <c r="AG859" s="354"/>
      <c r="AH859" s="354"/>
      <c r="AI859" s="354"/>
      <c r="AJ859" s="354"/>
    </row>
    <row r="860" spans="2:36">
      <c r="B860" s="362">
        <v>57</v>
      </c>
      <c r="C860" s="361">
        <v>386789</v>
      </c>
      <c r="D860" s="337" t="s">
        <v>3837</v>
      </c>
      <c r="E860" s="348">
        <v>43039</v>
      </c>
      <c r="F860" s="348">
        <v>40075</v>
      </c>
      <c r="G860" s="349">
        <v>5739.68</v>
      </c>
      <c r="H860" s="349">
        <v>4734.41</v>
      </c>
      <c r="I860" s="349">
        <v>1004.27</v>
      </c>
      <c r="AC860" s="354"/>
      <c r="AD860" s="354"/>
      <c r="AF860" s="354"/>
      <c r="AG860" s="354"/>
      <c r="AH860" s="354"/>
      <c r="AI860" s="354"/>
      <c r="AJ860" s="354"/>
    </row>
    <row r="861" spans="2:36">
      <c r="B861" s="364" t="s">
        <v>99</v>
      </c>
      <c r="C861" s="365">
        <v>386790</v>
      </c>
      <c r="D861" s="350" t="s">
        <v>3564</v>
      </c>
      <c r="E861" s="386">
        <v>43100</v>
      </c>
      <c r="F861" s="351"/>
      <c r="G861" s="352">
        <v>1</v>
      </c>
      <c r="H861" s="352">
        <v>1</v>
      </c>
      <c r="I861" s="352">
        <v>1</v>
      </c>
      <c r="AC861" s="354"/>
      <c r="AD861" s="354"/>
      <c r="AF861" s="354"/>
      <c r="AG861" s="354"/>
      <c r="AH861" s="354"/>
      <c r="AI861" s="354"/>
      <c r="AJ861" s="354"/>
    </row>
    <row r="862" spans="2:36">
      <c r="B862" s="364" t="s">
        <v>2724</v>
      </c>
      <c r="C862" s="365">
        <v>386791</v>
      </c>
      <c r="D862" s="350" t="s">
        <v>1090</v>
      </c>
      <c r="E862" s="386">
        <v>43100</v>
      </c>
      <c r="F862" s="351"/>
      <c r="G862" s="352">
        <v>1</v>
      </c>
      <c r="H862" s="352">
        <v>1</v>
      </c>
      <c r="I862" s="352">
        <v>1</v>
      </c>
      <c r="AC862" s="354"/>
      <c r="AD862" s="354"/>
      <c r="AF862" s="354"/>
      <c r="AG862" s="354"/>
      <c r="AH862" s="354"/>
      <c r="AI862" s="354"/>
      <c r="AJ862" s="354"/>
    </row>
    <row r="863" spans="2:36">
      <c r="B863" s="364" t="s">
        <v>1218</v>
      </c>
      <c r="C863" s="365">
        <v>386792</v>
      </c>
      <c r="D863" s="350" t="s">
        <v>3488</v>
      </c>
      <c r="E863" s="386">
        <v>43100</v>
      </c>
      <c r="F863" s="351"/>
      <c r="G863" s="352">
        <v>1</v>
      </c>
      <c r="H863" s="352">
        <v>1</v>
      </c>
      <c r="I863" s="352">
        <v>1</v>
      </c>
      <c r="AC863" s="354"/>
      <c r="AD863" s="354"/>
      <c r="AF863" s="354"/>
      <c r="AG863" s="354"/>
      <c r="AH863" s="354"/>
      <c r="AI863" s="354"/>
      <c r="AJ863" s="354"/>
    </row>
    <row r="864" spans="2:36">
      <c r="B864" s="362">
        <v>74</v>
      </c>
      <c r="C864" s="361">
        <v>386795</v>
      </c>
      <c r="D864" s="337" t="s">
        <v>2127</v>
      </c>
      <c r="E864" s="382">
        <v>43151</v>
      </c>
      <c r="F864" s="348">
        <v>40044</v>
      </c>
      <c r="G864" s="349">
        <v>1733.04</v>
      </c>
      <c r="H864" s="349">
        <v>1444.2</v>
      </c>
      <c r="I864" s="349">
        <v>288.83999999999997</v>
      </c>
      <c r="AC864" s="354"/>
      <c r="AD864" s="354"/>
      <c r="AF864" s="354"/>
      <c r="AG864" s="354"/>
      <c r="AH864" s="354"/>
      <c r="AI864" s="354"/>
      <c r="AJ864" s="354"/>
    </row>
    <row r="865" spans="2:36">
      <c r="B865" s="364" t="s">
        <v>2664</v>
      </c>
      <c r="C865" s="365">
        <v>386798</v>
      </c>
      <c r="D865" s="350" t="s">
        <v>3581</v>
      </c>
      <c r="E865" s="386">
        <v>43100</v>
      </c>
      <c r="F865" s="351"/>
      <c r="G865" s="352">
        <v>1</v>
      </c>
      <c r="H865" s="352">
        <v>1</v>
      </c>
      <c r="I865" s="352">
        <v>1</v>
      </c>
      <c r="AC865" s="354"/>
      <c r="AD865" s="354"/>
      <c r="AF865" s="354"/>
      <c r="AG865" s="354"/>
      <c r="AH865" s="354"/>
      <c r="AI865" s="354"/>
      <c r="AJ865" s="354"/>
    </row>
    <row r="866" spans="2:36">
      <c r="B866" s="362">
        <v>7</v>
      </c>
      <c r="C866" s="361">
        <v>386799</v>
      </c>
      <c r="D866" s="337" t="s">
        <v>29</v>
      </c>
      <c r="E866" s="382">
        <v>43151</v>
      </c>
      <c r="F866" s="348">
        <v>39793</v>
      </c>
      <c r="G866" s="349">
        <v>3579</v>
      </c>
      <c r="H866" s="349">
        <v>3221.1</v>
      </c>
      <c r="I866" s="349">
        <v>357.9</v>
      </c>
      <c r="AC866" s="354"/>
      <c r="AD866" s="354"/>
      <c r="AF866" s="354"/>
      <c r="AG866" s="354"/>
      <c r="AH866" s="354"/>
      <c r="AI866" s="354"/>
      <c r="AJ866" s="354"/>
    </row>
    <row r="867" spans="2:36">
      <c r="B867" s="362">
        <v>54</v>
      </c>
      <c r="C867" s="361">
        <v>386800</v>
      </c>
      <c r="D867" s="337" t="s">
        <v>141</v>
      </c>
      <c r="E867" s="382">
        <v>43151</v>
      </c>
      <c r="F867" s="348">
        <v>39983</v>
      </c>
      <c r="G867" s="349">
        <v>8113.04</v>
      </c>
      <c r="H867" s="349">
        <v>7707.39</v>
      </c>
      <c r="I867" s="349">
        <v>405.65</v>
      </c>
      <c r="AC867" s="354"/>
      <c r="AD867" s="354"/>
      <c r="AF867" s="354"/>
      <c r="AG867" s="354"/>
      <c r="AH867" s="354"/>
      <c r="AI867" s="354"/>
      <c r="AJ867" s="354"/>
    </row>
    <row r="868" spans="2:36">
      <c r="B868" s="364" t="s">
        <v>3587</v>
      </c>
      <c r="C868" s="365">
        <v>386801</v>
      </c>
      <c r="D868" s="350" t="s">
        <v>3565</v>
      </c>
      <c r="E868" s="386">
        <v>43100</v>
      </c>
      <c r="F868" s="351"/>
      <c r="G868" s="352">
        <v>1</v>
      </c>
      <c r="H868" s="352">
        <v>1</v>
      </c>
      <c r="I868" s="352">
        <v>1</v>
      </c>
      <c r="AC868" s="354"/>
      <c r="AD868" s="354"/>
      <c r="AF868" s="354"/>
      <c r="AG868" s="354"/>
      <c r="AH868" s="354"/>
      <c r="AI868" s="354"/>
      <c r="AJ868" s="354"/>
    </row>
    <row r="869" spans="2:36">
      <c r="B869" s="362">
        <v>18</v>
      </c>
      <c r="C869" s="361">
        <v>386802</v>
      </c>
      <c r="D869" s="337" t="s">
        <v>3963</v>
      </c>
      <c r="E869" s="382">
        <v>43151</v>
      </c>
      <c r="F869" s="348">
        <v>40075</v>
      </c>
      <c r="G869" s="349">
        <v>5739.68</v>
      </c>
      <c r="H869" s="349">
        <v>5309.2</v>
      </c>
      <c r="I869" s="349">
        <v>430.42</v>
      </c>
      <c r="AC869" s="354"/>
      <c r="AD869" s="354"/>
      <c r="AF869" s="354"/>
      <c r="AG869" s="354"/>
      <c r="AH869" s="354"/>
      <c r="AI869" s="354"/>
      <c r="AJ869" s="354"/>
    </row>
    <row r="870" spans="2:36">
      <c r="B870" s="364" t="s">
        <v>2709</v>
      </c>
      <c r="C870" s="365">
        <v>386803</v>
      </c>
      <c r="D870" s="350" t="s">
        <v>3589</v>
      </c>
      <c r="E870" s="386">
        <v>43100</v>
      </c>
      <c r="F870" s="351"/>
      <c r="G870" s="352">
        <v>1</v>
      </c>
      <c r="H870" s="352">
        <v>1</v>
      </c>
      <c r="I870" s="352">
        <v>1</v>
      </c>
      <c r="AC870" s="354"/>
      <c r="AD870" s="354"/>
      <c r="AF870" s="354"/>
      <c r="AG870" s="354"/>
      <c r="AH870" s="354"/>
      <c r="AI870" s="354"/>
      <c r="AJ870" s="354"/>
    </row>
    <row r="871" spans="2:36">
      <c r="B871" s="362">
        <v>62</v>
      </c>
      <c r="C871" s="361">
        <v>386804</v>
      </c>
      <c r="D871" s="337" t="s">
        <v>2316</v>
      </c>
      <c r="E871" s="382">
        <v>43151</v>
      </c>
      <c r="F871" s="348">
        <v>40989</v>
      </c>
      <c r="G871" s="349">
        <v>6902</v>
      </c>
      <c r="H871" s="349">
        <v>3968.65</v>
      </c>
      <c r="I871" s="349">
        <v>2933.35</v>
      </c>
      <c r="AC871" s="354"/>
      <c r="AD871" s="354"/>
      <c r="AF871" s="354"/>
      <c r="AG871" s="354"/>
      <c r="AH871" s="354"/>
      <c r="AI871" s="354"/>
      <c r="AJ871" s="354"/>
    </row>
    <row r="872" spans="2:36">
      <c r="B872" s="362">
        <v>58</v>
      </c>
      <c r="C872" s="361">
        <v>386805</v>
      </c>
      <c r="D872" s="337" t="s">
        <v>2389</v>
      </c>
      <c r="E872" s="382">
        <v>43151</v>
      </c>
      <c r="F872" s="348">
        <v>41149</v>
      </c>
      <c r="G872" s="349">
        <v>3799.99</v>
      </c>
      <c r="H872" s="349">
        <v>2026.66</v>
      </c>
      <c r="I872" s="349">
        <v>1773.33</v>
      </c>
      <c r="AC872" s="354"/>
      <c r="AD872" s="354"/>
      <c r="AF872" s="354"/>
      <c r="AG872" s="354"/>
      <c r="AH872" s="354"/>
      <c r="AI872" s="354"/>
      <c r="AJ872" s="354"/>
    </row>
    <row r="873" spans="2:36">
      <c r="B873" s="364" t="s">
        <v>3595</v>
      </c>
      <c r="C873" s="365">
        <v>386806</v>
      </c>
      <c r="D873" s="350" t="s">
        <v>3578</v>
      </c>
      <c r="E873" s="386">
        <v>43100</v>
      </c>
      <c r="F873" s="351"/>
      <c r="G873" s="352">
        <v>1</v>
      </c>
      <c r="H873" s="352">
        <v>1</v>
      </c>
      <c r="I873" s="352">
        <v>1</v>
      </c>
      <c r="AC873" s="354"/>
      <c r="AD873" s="354"/>
      <c r="AF873" s="354"/>
      <c r="AG873" s="354"/>
      <c r="AH873" s="354"/>
      <c r="AI873" s="354"/>
      <c r="AJ873" s="354"/>
    </row>
    <row r="874" spans="2:36">
      <c r="B874" s="364" t="s">
        <v>834</v>
      </c>
      <c r="C874" s="365">
        <v>386807</v>
      </c>
      <c r="D874" s="350" t="s">
        <v>3578</v>
      </c>
      <c r="E874" s="386">
        <v>43100</v>
      </c>
      <c r="F874" s="351"/>
      <c r="G874" s="352">
        <v>1</v>
      </c>
      <c r="H874" s="352">
        <v>1</v>
      </c>
      <c r="I874" s="352">
        <v>1</v>
      </c>
      <c r="AC874" s="354"/>
      <c r="AD874" s="354"/>
      <c r="AF874" s="354"/>
      <c r="AG874" s="354"/>
      <c r="AH874" s="354"/>
      <c r="AI874" s="354"/>
      <c r="AJ874" s="354"/>
    </row>
    <row r="875" spans="2:36">
      <c r="B875" s="364" t="s">
        <v>97</v>
      </c>
      <c r="C875" s="365">
        <v>386808</v>
      </c>
      <c r="D875" s="350" t="s">
        <v>3597</v>
      </c>
      <c r="E875" s="386">
        <v>43100</v>
      </c>
      <c r="F875" s="351"/>
      <c r="G875" s="352">
        <v>1</v>
      </c>
      <c r="H875" s="352">
        <v>1</v>
      </c>
      <c r="I875" s="352">
        <v>1</v>
      </c>
      <c r="AC875" s="354"/>
      <c r="AD875" s="354"/>
      <c r="AF875" s="354"/>
      <c r="AG875" s="354"/>
      <c r="AH875" s="354"/>
      <c r="AI875" s="354"/>
      <c r="AJ875" s="354"/>
    </row>
    <row r="876" spans="2:36">
      <c r="B876" s="362">
        <v>60</v>
      </c>
      <c r="C876" s="361">
        <v>386809</v>
      </c>
      <c r="D876" s="337" t="s">
        <v>2389</v>
      </c>
      <c r="E876" s="382">
        <v>43151</v>
      </c>
      <c r="F876" s="348">
        <v>41149</v>
      </c>
      <c r="G876" s="349">
        <v>3799.99</v>
      </c>
      <c r="H876" s="349">
        <v>2026.66</v>
      </c>
      <c r="I876" s="349">
        <v>1773.33</v>
      </c>
      <c r="AC876" s="354"/>
      <c r="AD876" s="354"/>
      <c r="AF876" s="354"/>
      <c r="AG876" s="354"/>
      <c r="AH876" s="354"/>
      <c r="AI876" s="354"/>
      <c r="AJ876" s="354"/>
    </row>
    <row r="877" spans="2:36">
      <c r="B877" s="362">
        <v>5</v>
      </c>
      <c r="C877" s="361">
        <v>386810</v>
      </c>
      <c r="D877" s="337" t="s">
        <v>2127</v>
      </c>
      <c r="E877" s="382">
        <v>43151</v>
      </c>
      <c r="F877" s="348">
        <v>40044</v>
      </c>
      <c r="G877" s="349">
        <v>1733.04</v>
      </c>
      <c r="H877" s="349">
        <v>924.29</v>
      </c>
      <c r="I877" s="349">
        <v>808.75</v>
      </c>
      <c r="AC877" s="354"/>
      <c r="AD877" s="354"/>
      <c r="AF877" s="354"/>
      <c r="AG877" s="354"/>
      <c r="AH877" s="354"/>
      <c r="AI877" s="354"/>
      <c r="AJ877" s="354"/>
    </row>
    <row r="878" spans="2:36">
      <c r="B878" s="362">
        <v>15</v>
      </c>
      <c r="C878" s="361">
        <v>386811</v>
      </c>
      <c r="D878" s="337" t="s">
        <v>2127</v>
      </c>
      <c r="E878" s="382">
        <v>43151</v>
      </c>
      <c r="F878" s="348">
        <v>40044</v>
      </c>
      <c r="G878" s="349">
        <v>1733.04</v>
      </c>
      <c r="H878" s="349">
        <v>924.29</v>
      </c>
      <c r="I878" s="349">
        <v>808.75</v>
      </c>
      <c r="AC878" s="354"/>
      <c r="AD878" s="354"/>
      <c r="AF878" s="354"/>
      <c r="AG878" s="354"/>
      <c r="AH878" s="354"/>
      <c r="AI878" s="354"/>
      <c r="AJ878" s="354"/>
    </row>
    <row r="879" spans="2:36">
      <c r="B879" s="362">
        <v>23</v>
      </c>
      <c r="C879" s="361">
        <v>386812</v>
      </c>
      <c r="D879" s="337" t="s">
        <v>1485</v>
      </c>
      <c r="E879" s="382">
        <v>43151</v>
      </c>
      <c r="F879" s="348">
        <v>40229</v>
      </c>
      <c r="G879" s="349">
        <v>7366</v>
      </c>
      <c r="H879" s="349">
        <v>5770.03</v>
      </c>
      <c r="I879" s="349">
        <v>1595.97</v>
      </c>
      <c r="AC879" s="354"/>
      <c r="AD879" s="354"/>
      <c r="AF879" s="354"/>
      <c r="AG879" s="354"/>
      <c r="AH879" s="354"/>
      <c r="AI879" s="354"/>
      <c r="AJ879" s="354"/>
    </row>
    <row r="880" spans="2:36">
      <c r="B880" s="362">
        <v>33</v>
      </c>
      <c r="C880" s="361">
        <v>386813</v>
      </c>
      <c r="D880" s="337" t="s">
        <v>3921</v>
      </c>
      <c r="E880" s="382">
        <v>43151</v>
      </c>
      <c r="F880" s="348">
        <v>41186</v>
      </c>
      <c r="G880" s="349">
        <v>2136.75</v>
      </c>
      <c r="H880" s="349">
        <v>1103.99</v>
      </c>
      <c r="I880" s="349">
        <v>1032.76</v>
      </c>
      <c r="AC880" s="354"/>
      <c r="AD880" s="354"/>
      <c r="AF880" s="354"/>
      <c r="AG880" s="354"/>
      <c r="AH880" s="354"/>
      <c r="AI880" s="354"/>
      <c r="AJ880" s="354"/>
    </row>
    <row r="881" spans="2:39">
      <c r="B881" s="362">
        <v>30</v>
      </c>
      <c r="C881" s="361">
        <v>386815</v>
      </c>
      <c r="D881" s="337" t="s">
        <v>3603</v>
      </c>
      <c r="E881" s="382">
        <v>43151</v>
      </c>
      <c r="F881" s="348">
        <v>39848</v>
      </c>
      <c r="G881" s="349">
        <v>12499</v>
      </c>
      <c r="H881" s="349">
        <v>11040.79</v>
      </c>
      <c r="I881" s="349">
        <v>1458.22</v>
      </c>
      <c r="AC881" s="354"/>
      <c r="AD881" s="354"/>
      <c r="AF881" s="354"/>
      <c r="AG881" s="354"/>
      <c r="AH881" s="354"/>
      <c r="AI881" s="354"/>
      <c r="AJ881" s="354"/>
    </row>
    <row r="882" spans="2:39">
      <c r="B882" s="383" t="s">
        <v>1132</v>
      </c>
      <c r="C882" s="361">
        <v>386818</v>
      </c>
      <c r="D882" s="337" t="s">
        <v>2936</v>
      </c>
      <c r="E882" s="382">
        <v>43151</v>
      </c>
      <c r="F882" s="380">
        <v>39945</v>
      </c>
      <c r="G882" s="349">
        <v>577.6</v>
      </c>
      <c r="H882" s="349">
        <v>495.77</v>
      </c>
      <c r="I882" s="349">
        <v>81.83</v>
      </c>
      <c r="AC882" s="354"/>
      <c r="AD882" s="354"/>
      <c r="AF882" s="354"/>
      <c r="AG882" s="354"/>
      <c r="AH882" s="354"/>
      <c r="AI882" s="354"/>
      <c r="AJ882" s="354"/>
    </row>
    <row r="883" spans="2:39">
      <c r="B883" s="383" t="s">
        <v>2771</v>
      </c>
      <c r="C883" s="361">
        <v>386819</v>
      </c>
      <c r="D883" s="337" t="s">
        <v>2936</v>
      </c>
      <c r="E883" s="382">
        <v>43151</v>
      </c>
      <c r="F883" s="380">
        <v>39945</v>
      </c>
      <c r="G883" s="349">
        <v>577.6</v>
      </c>
      <c r="H883" s="349">
        <v>495.77</v>
      </c>
      <c r="I883" s="349">
        <v>81.83</v>
      </c>
      <c r="AC883" s="354"/>
      <c r="AD883" s="354"/>
      <c r="AE883" s="354"/>
      <c r="AF883" s="354"/>
      <c r="AG883" s="354"/>
      <c r="AI883" s="354"/>
      <c r="AJ883" s="354"/>
      <c r="AK883" s="354"/>
      <c r="AL883" s="354"/>
      <c r="AM883" s="354"/>
    </row>
    <row r="884" spans="2:39">
      <c r="B884" s="383" t="s">
        <v>1213</v>
      </c>
      <c r="C884" s="361">
        <v>386820</v>
      </c>
      <c r="D884" s="337" t="s">
        <v>2936</v>
      </c>
      <c r="E884" s="382">
        <v>43151</v>
      </c>
      <c r="F884" s="380">
        <v>39945</v>
      </c>
      <c r="G884" s="349">
        <v>577.6</v>
      </c>
      <c r="H884" s="349">
        <v>495.77</v>
      </c>
      <c r="I884" s="349">
        <v>81.83</v>
      </c>
      <c r="AC884" s="354"/>
      <c r="AD884" s="354"/>
      <c r="AE884" s="354"/>
      <c r="AF884" s="354"/>
      <c r="AG884" s="354"/>
      <c r="AI884" s="354"/>
      <c r="AJ884" s="354"/>
      <c r="AK884" s="354"/>
      <c r="AL884" s="354"/>
      <c r="AM884" s="354"/>
    </row>
    <row r="885" spans="2:39">
      <c r="B885" s="383" t="s">
        <v>2684</v>
      </c>
      <c r="C885" s="361">
        <v>386821</v>
      </c>
      <c r="D885" s="337" t="s">
        <v>2936</v>
      </c>
      <c r="E885" s="382">
        <v>43151</v>
      </c>
      <c r="F885" s="380">
        <v>39945</v>
      </c>
      <c r="G885" s="349">
        <v>577.6</v>
      </c>
      <c r="H885" s="349">
        <v>495.77</v>
      </c>
      <c r="I885" s="349">
        <v>81.83</v>
      </c>
      <c r="AC885" s="354"/>
      <c r="AD885" s="354"/>
      <c r="AE885" s="354"/>
      <c r="AF885" s="354"/>
      <c r="AG885" s="354"/>
      <c r="AI885" s="354"/>
      <c r="AJ885" s="354"/>
      <c r="AK885" s="354"/>
      <c r="AL885" s="354"/>
      <c r="AM885" s="354"/>
    </row>
    <row r="886" spans="2:39">
      <c r="B886" s="383" t="s">
        <v>2712</v>
      </c>
      <c r="C886" s="361">
        <v>386822</v>
      </c>
      <c r="D886" s="337" t="s">
        <v>2936</v>
      </c>
      <c r="E886" s="382">
        <v>43151</v>
      </c>
      <c r="F886" s="380">
        <v>39945</v>
      </c>
      <c r="G886" s="349">
        <v>577.6</v>
      </c>
      <c r="H886" s="349">
        <v>495.77</v>
      </c>
      <c r="I886" s="349">
        <v>81.83</v>
      </c>
      <c r="AC886" s="354"/>
      <c r="AD886" s="354"/>
      <c r="AE886" s="354"/>
      <c r="AF886" s="354"/>
      <c r="AG886" s="354"/>
      <c r="AI886" s="354"/>
      <c r="AJ886" s="354"/>
      <c r="AK886" s="354"/>
      <c r="AL886" s="354"/>
      <c r="AM886" s="354"/>
    </row>
    <row r="887" spans="2:39">
      <c r="B887" s="383" t="s">
        <v>1527</v>
      </c>
      <c r="C887" s="361">
        <v>386823</v>
      </c>
      <c r="D887" s="337" t="s">
        <v>2936</v>
      </c>
      <c r="E887" s="382">
        <v>43151</v>
      </c>
      <c r="F887" s="380">
        <v>39945</v>
      </c>
      <c r="G887" s="349">
        <v>577.6</v>
      </c>
      <c r="H887" s="349">
        <v>495.77</v>
      </c>
      <c r="I887" s="349">
        <v>81.83</v>
      </c>
      <c r="AC887" s="354"/>
      <c r="AD887" s="354"/>
      <c r="AE887" s="354"/>
      <c r="AF887" s="354"/>
      <c r="AG887" s="354"/>
      <c r="AI887" s="354"/>
      <c r="AJ887" s="354"/>
      <c r="AK887" s="354"/>
      <c r="AL887" s="354"/>
      <c r="AM887" s="354"/>
    </row>
    <row r="888" spans="2:39">
      <c r="B888" s="383" t="s">
        <v>1327</v>
      </c>
      <c r="C888" s="361">
        <v>386824</v>
      </c>
      <c r="D888" s="337" t="s">
        <v>2936</v>
      </c>
      <c r="E888" s="382">
        <v>43151</v>
      </c>
      <c r="F888" s="380">
        <v>39945</v>
      </c>
      <c r="G888" s="349">
        <v>577.6</v>
      </c>
      <c r="H888" s="349">
        <v>495.77</v>
      </c>
      <c r="I888" s="349">
        <v>81.83</v>
      </c>
      <c r="AC888" s="354"/>
      <c r="AD888" s="354"/>
      <c r="AE888" s="354"/>
      <c r="AF888" s="354"/>
      <c r="AG888" s="354"/>
      <c r="AI888" s="354"/>
      <c r="AJ888" s="354"/>
      <c r="AK888" s="354"/>
      <c r="AL888" s="354"/>
      <c r="AM888" s="354"/>
    </row>
    <row r="889" spans="2:39">
      <c r="B889" s="383" t="s">
        <v>82</v>
      </c>
      <c r="C889" s="361">
        <v>386825</v>
      </c>
      <c r="D889" s="337" t="s">
        <v>2936</v>
      </c>
      <c r="E889" s="382">
        <v>43151</v>
      </c>
      <c r="F889" s="380">
        <v>39945</v>
      </c>
      <c r="G889" s="349">
        <v>577.6</v>
      </c>
      <c r="H889" s="349">
        <v>495.77</v>
      </c>
      <c r="I889" s="349">
        <v>81.83</v>
      </c>
      <c r="AC889" s="354"/>
      <c r="AD889" s="354"/>
      <c r="AE889" s="354"/>
      <c r="AF889" s="354"/>
      <c r="AG889" s="354"/>
      <c r="AI889" s="354"/>
      <c r="AJ889" s="354"/>
      <c r="AK889" s="354"/>
      <c r="AL889" s="354"/>
      <c r="AM889" s="354"/>
    </row>
    <row r="890" spans="2:39">
      <c r="B890" s="383" t="s">
        <v>4100</v>
      </c>
      <c r="C890" s="361">
        <v>386826</v>
      </c>
      <c r="D890" s="337" t="s">
        <v>2936</v>
      </c>
      <c r="E890" s="382">
        <v>43151</v>
      </c>
      <c r="F890" s="380">
        <v>39945</v>
      </c>
      <c r="G890" s="349">
        <v>577.6</v>
      </c>
      <c r="H890" s="349">
        <v>495.77</v>
      </c>
      <c r="I890" s="349">
        <v>81.83</v>
      </c>
      <c r="AC890" s="354"/>
      <c r="AD890" s="354"/>
      <c r="AE890" s="354"/>
      <c r="AF890" s="354"/>
      <c r="AG890" s="354"/>
      <c r="AI890" s="354"/>
      <c r="AJ890" s="354"/>
      <c r="AK890" s="354"/>
      <c r="AL890" s="354"/>
      <c r="AM890" s="354"/>
    </row>
    <row r="891" spans="2:39">
      <c r="B891" s="384" t="s">
        <v>3493</v>
      </c>
      <c r="C891" s="365">
        <v>386829</v>
      </c>
      <c r="D891" s="350" t="s">
        <v>2806</v>
      </c>
      <c r="E891" s="386">
        <v>43100</v>
      </c>
      <c r="F891" s="351"/>
      <c r="G891" s="352">
        <v>1</v>
      </c>
      <c r="H891" s="352">
        <v>1</v>
      </c>
      <c r="I891" s="352">
        <v>1</v>
      </c>
      <c r="AC891" s="354"/>
      <c r="AD891" s="354"/>
      <c r="AE891" s="354"/>
      <c r="AF891" s="354"/>
      <c r="AG891" s="354"/>
      <c r="AI891" s="354"/>
      <c r="AJ891" s="354"/>
      <c r="AK891" s="354"/>
      <c r="AL891" s="354"/>
      <c r="AM891" s="354"/>
    </row>
    <row r="892" spans="2:39">
      <c r="C892" s="362"/>
      <c r="D892" s="362"/>
      <c r="E892" s="348"/>
      <c r="F892" s="348"/>
      <c r="G892" s="349"/>
      <c r="H892" s="349"/>
      <c r="I892" s="349"/>
      <c r="V892" s="348"/>
      <c r="W892" s="348"/>
      <c r="X892" s="348"/>
      <c r="Y892" s="369"/>
      <c r="Z892" s="369"/>
      <c r="AA892" s="354"/>
      <c r="AB892" s="354"/>
      <c r="AC892" s="354"/>
      <c r="AD892" s="354"/>
      <c r="AE892" s="354"/>
      <c r="AF892" s="354"/>
      <c r="AG892" s="354"/>
      <c r="AH892" s="354"/>
      <c r="AI892" s="354"/>
      <c r="AJ892" s="354"/>
      <c r="AK892" s="354"/>
    </row>
    <row r="893" spans="2:39">
      <c r="B893" s="347" t="s">
        <v>3964</v>
      </c>
      <c r="C893" s="362"/>
      <c r="D893" s="362"/>
      <c r="E893" s="348"/>
      <c r="F893" s="348"/>
      <c r="G893" s="353">
        <f>SUM(G894:G908)</f>
        <v>124341</v>
      </c>
      <c r="H893" s="353">
        <f>SUM(H894:H908)</f>
        <v>78598.63</v>
      </c>
      <c r="I893" s="353">
        <f>SUM(I894:I908)</f>
        <v>45732.39</v>
      </c>
      <c r="V893" s="348"/>
      <c r="W893" s="348"/>
      <c r="X893" s="348"/>
      <c r="Y893" s="369"/>
      <c r="Z893" s="369"/>
      <c r="AA893" s="354"/>
      <c r="AB893" s="354"/>
      <c r="AC893" s="354"/>
      <c r="AD893" s="354"/>
      <c r="AE893" s="354"/>
      <c r="AF893" s="354"/>
      <c r="AG893" s="354"/>
      <c r="AH893" s="354"/>
      <c r="AI893" s="354"/>
      <c r="AJ893" s="354"/>
      <c r="AK893" s="354"/>
    </row>
    <row r="894" spans="2:39">
      <c r="B894" s="361">
        <v>1697</v>
      </c>
      <c r="C894" s="361">
        <v>372581</v>
      </c>
      <c r="D894" s="337" t="s">
        <v>3811</v>
      </c>
      <c r="E894" s="348">
        <v>42936</v>
      </c>
      <c r="F894" s="348">
        <v>41850</v>
      </c>
      <c r="G894" s="349">
        <v>5947.2</v>
      </c>
      <c r="H894" s="349">
        <v>2031.62</v>
      </c>
      <c r="I894" s="349">
        <v>3914.58</v>
      </c>
      <c r="U894" s="369"/>
      <c r="V894" s="369"/>
      <c r="W894" s="369"/>
      <c r="Y894" s="369"/>
      <c r="Z894" s="369"/>
      <c r="AA894" s="369"/>
      <c r="AF894" s="354"/>
      <c r="AG894" s="354"/>
      <c r="AH894" s="354"/>
      <c r="AI894" s="354"/>
    </row>
    <row r="895" spans="2:39">
      <c r="B895" s="389">
        <v>2</v>
      </c>
      <c r="C895" s="361">
        <v>372582</v>
      </c>
      <c r="D895" s="337" t="s">
        <v>3894</v>
      </c>
      <c r="E895" s="348">
        <v>42936</v>
      </c>
      <c r="F895" s="348">
        <v>41985</v>
      </c>
      <c r="G895" s="349">
        <v>6903</v>
      </c>
      <c r="H895" s="349">
        <v>2128.11</v>
      </c>
      <c r="I895" s="349">
        <v>4773.8900000000003</v>
      </c>
      <c r="U895" s="369"/>
      <c r="V895" s="369"/>
      <c r="W895" s="369"/>
      <c r="Y895" s="348"/>
      <c r="Z895" s="348"/>
      <c r="AA895" s="348"/>
      <c r="AF895" s="354"/>
      <c r="AG895" s="354"/>
      <c r="AH895" s="354"/>
      <c r="AI895" s="354"/>
    </row>
    <row r="896" spans="2:39">
      <c r="B896" s="361">
        <v>2027</v>
      </c>
      <c r="C896" s="361">
        <v>372583</v>
      </c>
      <c r="D896" s="337" t="s">
        <v>3823</v>
      </c>
      <c r="E896" s="348">
        <v>42936</v>
      </c>
      <c r="F896" s="348">
        <v>41113</v>
      </c>
      <c r="G896" s="349">
        <v>4477.6000000000004</v>
      </c>
      <c r="H896" s="349">
        <v>2424.83</v>
      </c>
      <c r="I896" s="349">
        <v>2051.7800000000002</v>
      </c>
      <c r="U896" s="369"/>
      <c r="V896" s="369"/>
      <c r="W896" s="369"/>
      <c r="Y896" s="369"/>
      <c r="Z896" s="369"/>
      <c r="AA896" s="369"/>
      <c r="AF896" s="354"/>
      <c r="AG896" s="354"/>
      <c r="AH896" s="354"/>
      <c r="AI896" s="354"/>
    </row>
    <row r="897" spans="2:36">
      <c r="B897" s="362">
        <v>155</v>
      </c>
      <c r="C897" s="361">
        <v>372584</v>
      </c>
      <c r="D897" s="337" t="s">
        <v>3816</v>
      </c>
      <c r="E897" s="348">
        <v>42936</v>
      </c>
      <c r="F897" s="348">
        <v>41113</v>
      </c>
      <c r="G897" s="349">
        <v>6844</v>
      </c>
      <c r="H897" s="349">
        <v>6843</v>
      </c>
      <c r="I897" s="349">
        <v>1</v>
      </c>
      <c r="U897" s="369"/>
      <c r="V897" s="369"/>
      <c r="W897" s="369"/>
      <c r="Y897" s="369"/>
      <c r="Z897" s="369"/>
      <c r="AA897" s="369"/>
      <c r="AF897" s="354"/>
      <c r="AG897" s="354"/>
      <c r="AH897" s="354"/>
      <c r="AI897" s="354"/>
    </row>
    <row r="898" spans="2:36">
      <c r="B898" s="362">
        <v>129</v>
      </c>
      <c r="C898" s="361">
        <v>372585</v>
      </c>
      <c r="D898" s="337" t="s">
        <v>182</v>
      </c>
      <c r="E898" s="348">
        <v>42936</v>
      </c>
      <c r="F898" s="348">
        <v>41005</v>
      </c>
      <c r="G898" s="349">
        <v>2295.64</v>
      </c>
      <c r="H898" s="349">
        <v>1319.42</v>
      </c>
      <c r="I898" s="349">
        <v>975.22</v>
      </c>
      <c r="U898" s="369"/>
      <c r="V898" s="369"/>
      <c r="W898" s="369"/>
      <c r="Y898" s="368"/>
      <c r="Z898" s="368"/>
      <c r="AA898" s="368"/>
      <c r="AF898" s="354"/>
      <c r="AG898" s="354"/>
      <c r="AH898" s="354"/>
      <c r="AI898" s="354"/>
    </row>
    <row r="899" spans="2:36">
      <c r="B899" s="362">
        <v>148</v>
      </c>
      <c r="C899" s="361">
        <v>372587</v>
      </c>
      <c r="D899" s="337" t="s">
        <v>47</v>
      </c>
      <c r="E899" s="348">
        <v>42936</v>
      </c>
      <c r="F899" s="348">
        <v>38947</v>
      </c>
      <c r="G899" s="349">
        <v>1653</v>
      </c>
      <c r="H899" s="349">
        <v>1652</v>
      </c>
      <c r="I899" s="349">
        <v>1</v>
      </c>
      <c r="U899" s="369"/>
      <c r="V899" s="369"/>
      <c r="W899" s="369"/>
      <c r="Y899" s="369"/>
      <c r="Z899" s="369"/>
      <c r="AA899" s="369"/>
      <c r="AF899" s="354"/>
      <c r="AG899" s="354"/>
      <c r="AH899" s="354"/>
      <c r="AI899" s="354"/>
    </row>
    <row r="900" spans="2:36">
      <c r="B900" s="361">
        <v>1691</v>
      </c>
      <c r="C900" s="361">
        <v>372591</v>
      </c>
      <c r="D900" s="337" t="s">
        <v>3816</v>
      </c>
      <c r="E900" s="348">
        <v>42936</v>
      </c>
      <c r="F900" s="348">
        <v>42088</v>
      </c>
      <c r="G900" s="349">
        <v>5000</v>
      </c>
      <c r="H900" s="349">
        <v>4582.42</v>
      </c>
      <c r="I900" s="349">
        <v>416.58</v>
      </c>
      <c r="U900" s="369"/>
      <c r="V900" s="369"/>
      <c r="W900" s="369"/>
      <c r="Y900" s="369"/>
      <c r="Z900" s="369"/>
      <c r="AA900" s="369"/>
      <c r="AF900" s="354"/>
      <c r="AG900" s="354"/>
      <c r="AH900" s="354"/>
      <c r="AI900" s="354"/>
    </row>
    <row r="901" spans="2:36">
      <c r="B901" s="361">
        <v>1542</v>
      </c>
      <c r="C901" s="361">
        <v>372593</v>
      </c>
      <c r="D901" s="337" t="s">
        <v>493</v>
      </c>
      <c r="E901" s="348">
        <v>42936</v>
      </c>
      <c r="F901" s="348">
        <v>41684</v>
      </c>
      <c r="G901" s="349">
        <v>3975</v>
      </c>
      <c r="H901" s="349">
        <v>1556.48</v>
      </c>
      <c r="I901" s="349">
        <v>2417.52</v>
      </c>
      <c r="U901" s="369"/>
      <c r="V901" s="369"/>
      <c r="W901" s="369"/>
      <c r="Y901" s="369"/>
      <c r="Z901" s="369"/>
      <c r="AA901" s="369"/>
      <c r="AF901" s="354"/>
      <c r="AG901" s="354"/>
      <c r="AH901" s="354"/>
      <c r="AI901" s="354"/>
    </row>
    <row r="902" spans="2:36">
      <c r="B902" s="361">
        <v>2067</v>
      </c>
      <c r="C902" s="361">
        <v>372595</v>
      </c>
      <c r="D902" s="337" t="s">
        <v>2207</v>
      </c>
      <c r="E902" s="348">
        <v>42936</v>
      </c>
      <c r="F902" s="348">
        <v>41984</v>
      </c>
      <c r="G902" s="349">
        <v>6903</v>
      </c>
      <c r="H902" s="349">
        <v>2128.11</v>
      </c>
      <c r="I902" s="349">
        <v>4773.8900000000003</v>
      </c>
      <c r="U902" s="369"/>
      <c r="V902" s="369"/>
      <c r="W902" s="369"/>
      <c r="Y902" s="348"/>
      <c r="Z902" s="348"/>
      <c r="AA902" s="348"/>
      <c r="AF902" s="354"/>
      <c r="AG902" s="354"/>
      <c r="AH902" s="354"/>
      <c r="AI902" s="354"/>
    </row>
    <row r="903" spans="2:36">
      <c r="B903" s="361">
        <v>1479</v>
      </c>
      <c r="C903" s="361">
        <v>372597</v>
      </c>
      <c r="D903" s="337" t="s">
        <v>1019</v>
      </c>
      <c r="E903" s="348">
        <v>42936</v>
      </c>
      <c r="F903" s="348">
        <v>39611</v>
      </c>
      <c r="G903" s="349">
        <v>3614.56</v>
      </c>
      <c r="H903" s="349">
        <v>3463</v>
      </c>
      <c r="I903" s="349">
        <v>150.57</v>
      </c>
      <c r="U903" s="369"/>
      <c r="V903" s="369"/>
      <c r="W903" s="369"/>
      <c r="Y903" s="369"/>
      <c r="Z903" s="369"/>
      <c r="AA903" s="369"/>
      <c r="AF903" s="354"/>
      <c r="AG903" s="354"/>
      <c r="AH903" s="354"/>
      <c r="AI903" s="354"/>
    </row>
    <row r="904" spans="2:36">
      <c r="B904" s="361">
        <v>2034</v>
      </c>
      <c r="C904" s="361">
        <v>372599</v>
      </c>
      <c r="D904" s="337" t="s">
        <v>1432</v>
      </c>
      <c r="E904" s="348">
        <v>42936</v>
      </c>
      <c r="F904" s="348">
        <v>41113</v>
      </c>
      <c r="G904" s="349">
        <v>5423</v>
      </c>
      <c r="H904" s="349">
        <v>5422</v>
      </c>
      <c r="I904" s="349">
        <v>1</v>
      </c>
      <c r="U904" s="369"/>
      <c r="V904" s="369"/>
      <c r="W904" s="369"/>
      <c r="Y904" s="369"/>
      <c r="Z904" s="369"/>
      <c r="AA904" s="369"/>
      <c r="AF904" s="354"/>
      <c r="AG904" s="354"/>
      <c r="AH904" s="354"/>
      <c r="AI904" s="354"/>
    </row>
    <row r="905" spans="2:36">
      <c r="B905" s="362">
        <v>150</v>
      </c>
      <c r="C905" s="361">
        <v>372606</v>
      </c>
      <c r="D905" s="337" t="s">
        <v>98</v>
      </c>
      <c r="E905" s="348">
        <v>42937</v>
      </c>
      <c r="F905" s="348">
        <v>39317</v>
      </c>
      <c r="G905" s="349">
        <v>21150</v>
      </c>
      <c r="H905" s="349">
        <v>21149</v>
      </c>
      <c r="I905" s="349">
        <v>1</v>
      </c>
      <c r="U905" s="369"/>
      <c r="V905" s="369"/>
      <c r="W905" s="369"/>
      <c r="Y905" s="369"/>
      <c r="Z905" s="369"/>
      <c r="AA905" s="369"/>
      <c r="AF905" s="354"/>
      <c r="AG905" s="354"/>
      <c r="AH905" s="354"/>
      <c r="AI905" s="354"/>
    </row>
    <row r="906" spans="2:36">
      <c r="B906" s="361">
        <v>1008</v>
      </c>
      <c r="C906" s="361">
        <v>386833</v>
      </c>
      <c r="D906" s="337" t="s">
        <v>3919</v>
      </c>
      <c r="E906" s="348">
        <v>42936</v>
      </c>
      <c r="F906" s="348">
        <v>39304</v>
      </c>
      <c r="G906" s="349">
        <v>7580</v>
      </c>
      <c r="H906" s="349">
        <v>7579</v>
      </c>
      <c r="I906" s="349">
        <v>1</v>
      </c>
      <c r="U906" s="369"/>
      <c r="V906" s="369"/>
      <c r="W906" s="369"/>
      <c r="Y906" s="369"/>
      <c r="Z906" s="369"/>
      <c r="AA906" s="369"/>
      <c r="AF906" s="354"/>
      <c r="AG906" s="354"/>
      <c r="AH906" s="354"/>
      <c r="AI906" s="354"/>
    </row>
    <row r="907" spans="2:36">
      <c r="B907" s="361">
        <v>2246</v>
      </c>
      <c r="C907" s="361">
        <v>523346</v>
      </c>
      <c r="D907" s="337" t="s">
        <v>493</v>
      </c>
      <c r="E907" s="348">
        <v>42936</v>
      </c>
      <c r="F907" s="348">
        <v>41712</v>
      </c>
      <c r="G907" s="349">
        <v>3975</v>
      </c>
      <c r="H907" s="349">
        <v>1523.36</v>
      </c>
      <c r="I907" s="349">
        <v>2450.64</v>
      </c>
      <c r="U907" s="369"/>
      <c r="V907" s="369"/>
      <c r="W907" s="369"/>
      <c r="Y907" s="369"/>
      <c r="Z907" s="369"/>
      <c r="AA907" s="369"/>
      <c r="AF907" s="354"/>
      <c r="AG907" s="354"/>
      <c r="AH907" s="354"/>
      <c r="AI907" s="354"/>
    </row>
    <row r="908" spans="2:36">
      <c r="B908" s="361">
        <v>1791</v>
      </c>
      <c r="C908" s="361">
        <v>523426</v>
      </c>
      <c r="D908" s="337" t="s">
        <v>1228</v>
      </c>
      <c r="E908" s="348">
        <v>42935</v>
      </c>
      <c r="F908" s="348">
        <v>41712</v>
      </c>
      <c r="G908" s="349">
        <v>38600</v>
      </c>
      <c r="H908" s="349">
        <v>14796.28</v>
      </c>
      <c r="I908" s="349">
        <v>23802.720000000001</v>
      </c>
      <c r="U908" s="369"/>
      <c r="V908" s="369"/>
      <c r="W908" s="369"/>
      <c r="Y908" s="369"/>
      <c r="Z908" s="369"/>
      <c r="AA908" s="369"/>
      <c r="AF908" s="354"/>
      <c r="AG908" s="354"/>
      <c r="AH908" s="354"/>
      <c r="AI908" s="354"/>
    </row>
    <row r="909" spans="2:36">
      <c r="B909" s="361"/>
      <c r="C909" s="361"/>
      <c r="D909" s="361"/>
      <c r="E909" s="348"/>
      <c r="F909" s="348"/>
      <c r="G909" s="349"/>
      <c r="H909" s="349"/>
      <c r="I909" s="349"/>
      <c r="S909" s="369"/>
      <c r="T909" s="369"/>
      <c r="U909" s="369"/>
      <c r="V909" s="369"/>
      <c r="W909" s="369"/>
      <c r="X909" s="390"/>
      <c r="Y909" s="369"/>
      <c r="Z909" s="369"/>
      <c r="AA909" s="369"/>
      <c r="AB909" s="354"/>
      <c r="AC909" s="354"/>
      <c r="AD909" s="354"/>
      <c r="AE909" s="354"/>
      <c r="AF909" s="354"/>
      <c r="AG909" s="354"/>
      <c r="AH909" s="354"/>
      <c r="AI909" s="354"/>
      <c r="AJ909" s="354"/>
    </row>
    <row r="910" spans="2:36">
      <c r="B910" s="347" t="s">
        <v>3965</v>
      </c>
      <c r="E910" s="348"/>
      <c r="F910" s="348"/>
      <c r="G910" s="346">
        <f>SUM(G911:G946)</f>
        <v>374118.48</v>
      </c>
      <c r="H910" s="346">
        <f>SUM(H911:H946)</f>
        <v>336663.49999999994</v>
      </c>
      <c r="I910" s="346">
        <f>SUM(I911:I946)</f>
        <v>100842.02000000002</v>
      </c>
    </row>
    <row r="911" spans="2:36">
      <c r="B911" s="361">
        <v>2167</v>
      </c>
      <c r="C911" s="337">
        <v>523333</v>
      </c>
      <c r="D911" s="337" t="s">
        <v>98</v>
      </c>
      <c r="E911" s="348">
        <v>42769</v>
      </c>
      <c r="F911" s="348">
        <v>42452</v>
      </c>
      <c r="G911" s="349">
        <v>10040</v>
      </c>
      <c r="H911" s="349">
        <v>5856.08</v>
      </c>
      <c r="I911" s="349">
        <v>4182.92</v>
      </c>
      <c r="Y911" s="369"/>
      <c r="Z911" s="369"/>
      <c r="AB911" s="354"/>
      <c r="AC911" s="354"/>
      <c r="AE911" s="354"/>
      <c r="AF911" s="354"/>
      <c r="AG911" s="354"/>
      <c r="AH911" s="354"/>
      <c r="AJ911" s="354"/>
    </row>
    <row r="912" spans="2:36">
      <c r="B912" s="362">
        <v>439</v>
      </c>
      <c r="C912" s="361">
        <v>373334</v>
      </c>
      <c r="D912" s="337" t="s">
        <v>3841</v>
      </c>
      <c r="E912" s="348">
        <v>42874</v>
      </c>
      <c r="F912" s="348">
        <v>38968</v>
      </c>
      <c r="G912" s="349">
        <v>1450</v>
      </c>
      <c r="H912" s="349">
        <v>1449</v>
      </c>
      <c r="I912" s="349">
        <v>1</v>
      </c>
      <c r="Y912" s="368"/>
      <c r="Z912" s="368"/>
      <c r="AB912" s="354"/>
      <c r="AC912" s="354"/>
      <c r="AE912" s="354"/>
      <c r="AF912" s="354"/>
      <c r="AG912" s="354"/>
      <c r="AH912" s="354"/>
      <c r="AJ912" s="355"/>
    </row>
    <row r="913" spans="2:36">
      <c r="B913" s="361">
        <v>1566</v>
      </c>
      <c r="C913" s="361">
        <v>373338</v>
      </c>
      <c r="D913" s="337" t="s">
        <v>3966</v>
      </c>
      <c r="E913" s="348">
        <v>42874</v>
      </c>
      <c r="F913" s="348">
        <v>41712</v>
      </c>
      <c r="G913" s="349">
        <v>3975</v>
      </c>
      <c r="H913" s="349">
        <v>1523.36</v>
      </c>
      <c r="I913" s="349">
        <v>2450.64</v>
      </c>
      <c r="Y913" s="369"/>
      <c r="Z913" s="369"/>
      <c r="AB913" s="354"/>
      <c r="AC913" s="354"/>
      <c r="AE913" s="354"/>
      <c r="AF913" s="354"/>
      <c r="AG913" s="354"/>
      <c r="AH913" s="354"/>
      <c r="AJ913" s="354"/>
    </row>
    <row r="914" spans="2:36">
      <c r="B914" s="361">
        <v>1751</v>
      </c>
      <c r="C914" s="361">
        <v>373340</v>
      </c>
      <c r="D914" s="337" t="s">
        <v>47</v>
      </c>
      <c r="E914" s="348">
        <v>42874</v>
      </c>
      <c r="F914" s="348">
        <v>41690</v>
      </c>
      <c r="G914" s="349">
        <v>31482.080000000002</v>
      </c>
      <c r="H914" s="349">
        <v>31481.08</v>
      </c>
      <c r="I914" s="349">
        <v>1</v>
      </c>
      <c r="Y914" s="369"/>
      <c r="Z914" s="369"/>
      <c r="AB914" s="354"/>
      <c r="AC914" s="354"/>
      <c r="AE914" s="354"/>
      <c r="AF914" s="354"/>
      <c r="AG914" s="354"/>
      <c r="AH914" s="354"/>
      <c r="AJ914" s="355"/>
    </row>
    <row r="915" spans="2:36">
      <c r="B915" s="361">
        <v>1823</v>
      </c>
      <c r="C915" s="361">
        <v>373267</v>
      </c>
      <c r="D915" s="337" t="s">
        <v>493</v>
      </c>
      <c r="E915" s="348">
        <v>42870</v>
      </c>
      <c r="F915" s="348">
        <v>38761</v>
      </c>
      <c r="G915" s="349">
        <v>2870.69</v>
      </c>
      <c r="H915" s="349">
        <v>2869.69</v>
      </c>
      <c r="I915" s="349">
        <v>1</v>
      </c>
      <c r="Y915" s="369"/>
      <c r="Z915" s="369"/>
      <c r="AB915" s="354"/>
      <c r="AC915" s="354"/>
      <c r="AE915" s="354"/>
      <c r="AF915" s="354"/>
      <c r="AG915" s="354"/>
      <c r="AH915" s="354"/>
      <c r="AJ915" s="355"/>
    </row>
    <row r="916" spans="2:36">
      <c r="B916" s="361">
        <v>2059</v>
      </c>
      <c r="C916" s="361">
        <v>373269</v>
      </c>
      <c r="D916" s="337" t="s">
        <v>51</v>
      </c>
      <c r="E916" s="348">
        <v>42870</v>
      </c>
      <c r="F916" s="348">
        <v>38889</v>
      </c>
      <c r="G916" s="349">
        <v>1549.99</v>
      </c>
      <c r="H916" s="349">
        <v>1548.99</v>
      </c>
      <c r="I916" s="349">
        <v>1</v>
      </c>
      <c r="Y916" s="369"/>
      <c r="Z916" s="369"/>
      <c r="AB916" s="354"/>
      <c r="AC916" s="354"/>
      <c r="AE916" s="354"/>
      <c r="AF916" s="354"/>
      <c r="AG916" s="354"/>
      <c r="AH916" s="354"/>
      <c r="AJ916" s="355"/>
    </row>
    <row r="917" spans="2:36">
      <c r="B917" s="361">
        <v>2060</v>
      </c>
      <c r="C917" s="361">
        <v>373270</v>
      </c>
      <c r="D917" s="337" t="s">
        <v>47</v>
      </c>
      <c r="E917" s="348">
        <v>42870</v>
      </c>
      <c r="F917" s="348">
        <v>38889</v>
      </c>
      <c r="G917" s="349">
        <v>39377.25</v>
      </c>
      <c r="H917" s="349">
        <v>39376.25</v>
      </c>
      <c r="I917" s="349">
        <v>1</v>
      </c>
      <c r="Y917" s="369"/>
      <c r="Z917" s="369"/>
      <c r="AB917" s="354"/>
      <c r="AC917" s="354"/>
      <c r="AE917" s="354"/>
      <c r="AF917" s="354"/>
      <c r="AG917" s="354"/>
      <c r="AH917" s="354"/>
      <c r="AJ917" s="355"/>
    </row>
    <row r="918" spans="2:36">
      <c r="B918" s="361">
        <v>1973</v>
      </c>
      <c r="C918" s="361">
        <v>373335</v>
      </c>
      <c r="D918" s="337" t="s">
        <v>3967</v>
      </c>
      <c r="E918" s="348">
        <v>42536</v>
      </c>
      <c r="F918" s="348">
        <v>38889</v>
      </c>
      <c r="G918" s="349">
        <v>28216.2</v>
      </c>
      <c r="H918" s="349">
        <v>28215.200000000001</v>
      </c>
      <c r="I918" s="349">
        <v>1</v>
      </c>
      <c r="Y918" s="369"/>
      <c r="Z918" s="369"/>
      <c r="AB918" s="354"/>
      <c r="AC918" s="354"/>
      <c r="AE918" s="354"/>
      <c r="AF918" s="354"/>
      <c r="AG918" s="354"/>
      <c r="AH918" s="354"/>
      <c r="AJ918" s="355"/>
    </row>
    <row r="919" spans="2:36">
      <c r="B919" s="361">
        <v>1737</v>
      </c>
      <c r="C919" s="361">
        <v>373342</v>
      </c>
      <c r="D919" s="337" t="s">
        <v>3891</v>
      </c>
      <c r="E919" s="348">
        <v>42536</v>
      </c>
      <c r="F919" s="348">
        <v>41702</v>
      </c>
      <c r="G919" s="349">
        <v>7949.66</v>
      </c>
      <c r="H919" s="349">
        <v>3046.98</v>
      </c>
      <c r="I919" s="349">
        <v>4901.68</v>
      </c>
      <c r="Y919" s="368"/>
      <c r="Z919" s="368"/>
      <c r="AA919" s="368"/>
      <c r="AC919" s="354"/>
      <c r="AE919" s="354"/>
      <c r="AF919" s="354"/>
      <c r="AG919" s="354"/>
      <c r="AH919" s="354"/>
      <c r="AI919" s="354"/>
    </row>
    <row r="920" spans="2:36">
      <c r="B920" s="364" t="s">
        <v>3512</v>
      </c>
      <c r="C920" s="370">
        <v>373344</v>
      </c>
      <c r="D920" s="350" t="s">
        <v>3615</v>
      </c>
      <c r="E920" s="351">
        <v>43100</v>
      </c>
      <c r="F920" s="351"/>
      <c r="G920" s="352">
        <v>1</v>
      </c>
      <c r="H920" s="352">
        <v>1</v>
      </c>
      <c r="I920" s="352">
        <v>1</v>
      </c>
      <c r="Y920" s="368"/>
      <c r="Z920" s="368"/>
      <c r="AA920" s="368"/>
      <c r="AC920" s="354"/>
      <c r="AE920" s="354"/>
      <c r="AF920" s="354"/>
      <c r="AG920" s="354"/>
      <c r="AH920" s="354"/>
      <c r="AI920" s="354"/>
    </row>
    <row r="921" spans="2:36">
      <c r="B921" s="362">
        <v>72</v>
      </c>
      <c r="C921" s="361">
        <v>373345</v>
      </c>
      <c r="D921" s="337" t="s">
        <v>3843</v>
      </c>
      <c r="E921" s="348">
        <v>42543</v>
      </c>
      <c r="F921" s="348">
        <v>41690</v>
      </c>
      <c r="G921" s="349">
        <v>31492.080000000002</v>
      </c>
      <c r="H921" s="349">
        <v>31491.08</v>
      </c>
      <c r="I921" s="349">
        <v>1</v>
      </c>
      <c r="Y921" s="369"/>
      <c r="Z921" s="369"/>
      <c r="AA921" s="369"/>
      <c r="AC921" s="354"/>
      <c r="AE921" s="354"/>
      <c r="AF921" s="354"/>
      <c r="AG921" s="354"/>
      <c r="AH921" s="354"/>
      <c r="AI921" s="354"/>
    </row>
    <row r="922" spans="2:36">
      <c r="B922" s="361">
        <v>2000</v>
      </c>
      <c r="C922" s="361">
        <v>373346</v>
      </c>
      <c r="D922" s="337" t="s">
        <v>51</v>
      </c>
      <c r="E922" s="348">
        <v>42877</v>
      </c>
      <c r="F922" s="348">
        <v>41690</v>
      </c>
      <c r="G922" s="349">
        <v>1435</v>
      </c>
      <c r="H922" s="349">
        <v>1434</v>
      </c>
      <c r="I922" s="349">
        <v>1</v>
      </c>
      <c r="Y922" s="369"/>
      <c r="Z922" s="369"/>
      <c r="AA922" s="369"/>
      <c r="AC922" s="354"/>
      <c r="AE922" s="354"/>
      <c r="AF922" s="354"/>
      <c r="AG922" s="354"/>
      <c r="AH922" s="354"/>
      <c r="AI922" s="354"/>
    </row>
    <row r="923" spans="2:36">
      <c r="B923" s="361">
        <v>2006</v>
      </c>
      <c r="C923" s="361">
        <v>373350</v>
      </c>
      <c r="D923" s="337" t="s">
        <v>3816</v>
      </c>
      <c r="E923" s="348">
        <v>42534</v>
      </c>
      <c r="F923" s="348">
        <v>41690</v>
      </c>
      <c r="G923" s="349">
        <v>4300</v>
      </c>
      <c r="H923" s="349">
        <v>4299</v>
      </c>
      <c r="I923" s="349">
        <v>1</v>
      </c>
      <c r="Y923" s="369"/>
      <c r="Z923" s="369"/>
      <c r="AA923" s="369"/>
      <c r="AC923" s="354"/>
      <c r="AE923" s="354"/>
      <c r="AF923" s="354"/>
      <c r="AG923" s="354"/>
      <c r="AH923" s="354"/>
      <c r="AI923" s="354"/>
    </row>
    <row r="924" spans="2:36">
      <c r="B924" s="361">
        <v>2004</v>
      </c>
      <c r="C924" s="361">
        <v>373351</v>
      </c>
      <c r="D924" s="337" t="s">
        <v>47</v>
      </c>
      <c r="E924" s="348">
        <v>42534</v>
      </c>
      <c r="F924" s="348">
        <v>42130</v>
      </c>
      <c r="G924" s="349">
        <v>23607</v>
      </c>
      <c r="H924" s="349">
        <v>20983.11</v>
      </c>
      <c r="I924" s="349">
        <v>2622.89</v>
      </c>
      <c r="Y924" s="368"/>
      <c r="Z924" s="368"/>
      <c r="AA924" s="368"/>
      <c r="AC924" s="354"/>
      <c r="AE924" s="354"/>
      <c r="AF924" s="354"/>
      <c r="AG924" s="354"/>
      <c r="AH924" s="354"/>
      <c r="AI924" s="354"/>
    </row>
    <row r="925" spans="2:36">
      <c r="B925" s="361">
        <v>2073</v>
      </c>
      <c r="C925" s="361">
        <v>373352</v>
      </c>
      <c r="D925" s="337" t="s">
        <v>3844</v>
      </c>
      <c r="E925" s="348">
        <v>42534</v>
      </c>
      <c r="F925" s="348">
        <v>41744</v>
      </c>
      <c r="G925" s="349">
        <v>5852.8</v>
      </c>
      <c r="H925" s="349">
        <v>5851.8</v>
      </c>
      <c r="I925" s="349">
        <v>1</v>
      </c>
      <c r="Y925" s="369"/>
      <c r="Z925" s="369"/>
      <c r="AA925" s="369"/>
      <c r="AC925" s="354"/>
      <c r="AE925" s="354"/>
      <c r="AF925" s="354"/>
      <c r="AG925" s="354"/>
      <c r="AH925" s="354"/>
      <c r="AI925" s="354"/>
    </row>
    <row r="926" spans="2:36">
      <c r="B926" s="361">
        <v>2007</v>
      </c>
      <c r="C926" s="361">
        <v>373353</v>
      </c>
      <c r="D926" s="337" t="s">
        <v>522</v>
      </c>
      <c r="E926" s="348">
        <v>42534</v>
      </c>
      <c r="F926" s="348">
        <v>42130</v>
      </c>
      <c r="G926" s="349">
        <v>7044.6</v>
      </c>
      <c r="H926" s="349">
        <v>18784.96</v>
      </c>
      <c r="I926" s="349">
        <v>51658.64</v>
      </c>
      <c r="Y926" s="368"/>
      <c r="Z926" s="368"/>
      <c r="AA926" s="368"/>
      <c r="AC926" s="354"/>
      <c r="AE926" s="354"/>
      <c r="AF926" s="354"/>
      <c r="AG926" s="354"/>
      <c r="AH926" s="354"/>
      <c r="AI926" s="354"/>
    </row>
    <row r="927" spans="2:36">
      <c r="B927" s="361">
        <v>1975</v>
      </c>
      <c r="C927" s="361">
        <v>373354</v>
      </c>
      <c r="D927" s="337" t="s">
        <v>885</v>
      </c>
      <c r="E927" s="348">
        <v>42877</v>
      </c>
      <c r="F927" s="348">
        <v>42130</v>
      </c>
      <c r="G927" s="349">
        <v>5691.14</v>
      </c>
      <c r="H927" s="349">
        <v>1517.37</v>
      </c>
      <c r="I927" s="349">
        <v>4172.7700000000004</v>
      </c>
      <c r="Y927" s="368"/>
      <c r="Z927" s="368"/>
      <c r="AA927" s="368"/>
      <c r="AC927" s="354"/>
      <c r="AE927" s="354"/>
      <c r="AF927" s="354"/>
      <c r="AG927" s="354"/>
      <c r="AH927" s="354"/>
      <c r="AI927" s="354"/>
    </row>
    <row r="928" spans="2:36">
      <c r="B928" s="364" t="s">
        <v>3620</v>
      </c>
      <c r="C928" s="370">
        <v>373364</v>
      </c>
      <c r="D928" s="350" t="s">
        <v>51</v>
      </c>
      <c r="E928" s="351">
        <v>43100</v>
      </c>
      <c r="F928" s="351"/>
      <c r="G928" s="352">
        <v>1</v>
      </c>
      <c r="H928" s="352">
        <v>1</v>
      </c>
      <c r="I928" s="352">
        <v>1</v>
      </c>
      <c r="Y928" s="368"/>
      <c r="Z928" s="368"/>
      <c r="AA928" s="368"/>
      <c r="AC928" s="354"/>
      <c r="AE928" s="354"/>
      <c r="AF928" s="354"/>
      <c r="AG928" s="354"/>
      <c r="AH928" s="354"/>
      <c r="AI928" s="354"/>
    </row>
    <row r="929" spans="2:35">
      <c r="B929" s="361">
        <v>1159</v>
      </c>
      <c r="C929" s="361">
        <v>373365</v>
      </c>
      <c r="D929" s="337" t="s">
        <v>2726</v>
      </c>
      <c r="E929" s="348">
        <v>42538</v>
      </c>
      <c r="F929" s="348">
        <v>41690</v>
      </c>
      <c r="G929" s="349">
        <v>14933.8</v>
      </c>
      <c r="H929" s="349">
        <v>14932.8</v>
      </c>
      <c r="I929" s="349">
        <v>1</v>
      </c>
      <c r="Y929" s="369"/>
      <c r="Z929" s="369"/>
      <c r="AA929" s="369"/>
      <c r="AC929" s="354"/>
      <c r="AE929" s="354"/>
      <c r="AF929" s="354"/>
      <c r="AG929" s="354"/>
      <c r="AH929" s="354"/>
      <c r="AI929" s="354"/>
    </row>
    <row r="930" spans="2:35">
      <c r="B930" s="362">
        <v>238</v>
      </c>
      <c r="C930" s="361">
        <v>373366</v>
      </c>
      <c r="D930" s="337" t="s">
        <v>47</v>
      </c>
      <c r="E930" s="348">
        <v>42877</v>
      </c>
      <c r="F930" s="348">
        <v>40275</v>
      </c>
      <c r="G930" s="349">
        <v>37300</v>
      </c>
      <c r="H930" s="349">
        <v>37299</v>
      </c>
      <c r="I930" s="349">
        <v>1</v>
      </c>
      <c r="Y930" s="368"/>
      <c r="Z930" s="368"/>
      <c r="AA930" s="368"/>
      <c r="AC930" s="354"/>
      <c r="AE930" s="354"/>
      <c r="AF930" s="354"/>
      <c r="AG930" s="354"/>
      <c r="AH930" s="354"/>
      <c r="AI930" s="354"/>
    </row>
    <row r="931" spans="2:35">
      <c r="B931" s="361">
        <v>1805</v>
      </c>
      <c r="C931" s="361">
        <v>373371</v>
      </c>
      <c r="D931" s="337" t="s">
        <v>3841</v>
      </c>
      <c r="E931" s="348">
        <v>42537</v>
      </c>
      <c r="F931" s="348">
        <v>42277</v>
      </c>
      <c r="G931" s="349">
        <v>5154.24</v>
      </c>
      <c r="H931" s="349">
        <v>1159.48</v>
      </c>
      <c r="I931" s="349">
        <v>3993.76</v>
      </c>
      <c r="Y931" s="369"/>
      <c r="Z931" s="369"/>
      <c r="AA931" s="369"/>
      <c r="AC931" s="354"/>
      <c r="AE931" s="354"/>
      <c r="AF931" s="354"/>
      <c r="AG931" s="354"/>
      <c r="AH931" s="354"/>
      <c r="AI931" s="354"/>
    </row>
    <row r="932" spans="2:35">
      <c r="B932" s="362">
        <v>442</v>
      </c>
      <c r="C932" s="361">
        <v>373372</v>
      </c>
      <c r="D932" s="337" t="s">
        <v>3968</v>
      </c>
      <c r="E932" s="348">
        <v>42877</v>
      </c>
      <c r="F932" s="348">
        <v>38761</v>
      </c>
      <c r="G932" s="349">
        <v>2376</v>
      </c>
      <c r="H932" s="349">
        <v>2375</v>
      </c>
      <c r="I932" s="349">
        <v>1</v>
      </c>
      <c r="Y932" s="369"/>
      <c r="Z932" s="369"/>
      <c r="AA932" s="369"/>
      <c r="AC932" s="354"/>
      <c r="AE932" s="354"/>
      <c r="AF932" s="354"/>
      <c r="AG932" s="354"/>
      <c r="AH932" s="354"/>
      <c r="AI932" s="354"/>
    </row>
    <row r="933" spans="2:35">
      <c r="B933" s="362">
        <v>427</v>
      </c>
      <c r="C933" s="361">
        <v>373373</v>
      </c>
      <c r="D933" s="337" t="s">
        <v>3969</v>
      </c>
      <c r="E933" s="348">
        <v>42538</v>
      </c>
      <c r="F933" s="348">
        <v>38978</v>
      </c>
      <c r="G933" s="349">
        <v>4408</v>
      </c>
      <c r="H933" s="349">
        <v>4407</v>
      </c>
      <c r="I933" s="349">
        <v>1</v>
      </c>
      <c r="Y933" s="369"/>
      <c r="Z933" s="369"/>
      <c r="AA933" s="369"/>
      <c r="AC933" s="354"/>
      <c r="AE933" s="354"/>
      <c r="AF933" s="354"/>
      <c r="AG933" s="354"/>
      <c r="AH933" s="354"/>
      <c r="AI933" s="354"/>
    </row>
    <row r="934" spans="2:35">
      <c r="B934" s="362">
        <v>423</v>
      </c>
      <c r="C934" s="361">
        <v>373374</v>
      </c>
      <c r="D934" s="337" t="s">
        <v>3810</v>
      </c>
      <c r="E934" s="348">
        <v>42877</v>
      </c>
      <c r="F934" s="348">
        <v>41721</v>
      </c>
      <c r="G934" s="349">
        <v>2500</v>
      </c>
      <c r="H934" s="349">
        <v>937.13</v>
      </c>
      <c r="I934" s="349">
        <v>1561.88</v>
      </c>
      <c r="Y934" s="369"/>
      <c r="Z934" s="369"/>
      <c r="AA934" s="369"/>
      <c r="AC934" s="354"/>
      <c r="AE934" s="355"/>
      <c r="AF934" s="355"/>
      <c r="AG934" s="355"/>
      <c r="AH934" s="355"/>
      <c r="AI934" s="355"/>
    </row>
    <row r="935" spans="2:35">
      <c r="B935" s="361">
        <v>1744</v>
      </c>
      <c r="C935" s="361">
        <v>373375</v>
      </c>
      <c r="D935" s="337" t="s">
        <v>51</v>
      </c>
      <c r="E935" s="348">
        <v>42559</v>
      </c>
      <c r="F935" s="348">
        <v>41744</v>
      </c>
      <c r="G935" s="349">
        <v>5852.8</v>
      </c>
      <c r="H935" s="349">
        <v>5851.8</v>
      </c>
      <c r="I935" s="349">
        <v>1</v>
      </c>
      <c r="Y935" s="369"/>
      <c r="Z935" s="369"/>
      <c r="AA935" s="369"/>
      <c r="AC935" s="354"/>
      <c r="AE935" s="354"/>
      <c r="AF935" s="354"/>
      <c r="AG935" s="354"/>
      <c r="AH935" s="354"/>
      <c r="AI935" s="354"/>
    </row>
    <row r="936" spans="2:35">
      <c r="B936" s="361">
        <v>1161</v>
      </c>
      <c r="C936" s="361">
        <v>373376</v>
      </c>
      <c r="D936" s="337" t="s">
        <v>47</v>
      </c>
      <c r="E936" s="348">
        <v>42538</v>
      </c>
      <c r="F936" s="348">
        <v>41690</v>
      </c>
      <c r="G936" s="349">
        <v>31482.080000000002</v>
      </c>
      <c r="H936" s="349">
        <v>31481.08</v>
      </c>
      <c r="I936" s="349">
        <v>1</v>
      </c>
      <c r="Y936" s="369"/>
      <c r="Z936" s="369"/>
      <c r="AA936" s="369"/>
      <c r="AC936" s="354"/>
      <c r="AE936" s="354"/>
      <c r="AF936" s="354"/>
      <c r="AG936" s="354"/>
      <c r="AH936" s="354"/>
      <c r="AI936" s="354"/>
    </row>
    <row r="937" spans="2:35">
      <c r="B937" s="361">
        <v>1745</v>
      </c>
      <c r="C937" s="361">
        <v>373377</v>
      </c>
      <c r="D937" s="337" t="s">
        <v>3816</v>
      </c>
      <c r="E937" s="348">
        <v>42559</v>
      </c>
      <c r="F937" s="348">
        <v>40835</v>
      </c>
      <c r="G937" s="349">
        <v>6603.49</v>
      </c>
      <c r="H937" s="349">
        <v>6602.49</v>
      </c>
      <c r="I937" s="349">
        <v>1</v>
      </c>
      <c r="Y937" s="348"/>
      <c r="Z937" s="348"/>
      <c r="AA937" s="348"/>
      <c r="AC937" s="354"/>
      <c r="AE937" s="354"/>
      <c r="AF937" s="354"/>
      <c r="AG937" s="354"/>
      <c r="AH937" s="354"/>
      <c r="AI937" s="354"/>
    </row>
    <row r="938" spans="2:35">
      <c r="B938" s="361">
        <v>1758</v>
      </c>
      <c r="C938" s="361">
        <v>373380</v>
      </c>
      <c r="D938" s="337" t="s">
        <v>3970</v>
      </c>
      <c r="E938" s="348">
        <v>42531</v>
      </c>
      <c r="F938" s="348">
        <v>41967</v>
      </c>
      <c r="G938" s="349">
        <v>1295.6400000000001</v>
      </c>
      <c r="H938" s="349">
        <v>399.18</v>
      </c>
      <c r="I938" s="349">
        <v>895.46</v>
      </c>
      <c r="Y938" s="348"/>
      <c r="Z938" s="348"/>
      <c r="AA938" s="348"/>
      <c r="AC938" s="354"/>
      <c r="AE938" s="355"/>
      <c r="AF938" s="355"/>
      <c r="AG938" s="355"/>
      <c r="AH938" s="355"/>
      <c r="AI938" s="355"/>
    </row>
    <row r="939" spans="2:35">
      <c r="B939" s="361">
        <v>1757</v>
      </c>
      <c r="C939" s="361">
        <v>373381</v>
      </c>
      <c r="D939" s="337" t="s">
        <v>3971</v>
      </c>
      <c r="E939" s="348">
        <v>42531</v>
      </c>
      <c r="F939" s="348">
        <v>41967</v>
      </c>
      <c r="G939" s="349">
        <v>1295.6400000000001</v>
      </c>
      <c r="H939" s="349">
        <v>399.18</v>
      </c>
      <c r="I939" s="349">
        <v>895.46</v>
      </c>
      <c r="Y939" s="348"/>
      <c r="Z939" s="348"/>
      <c r="AA939" s="348"/>
      <c r="AC939" s="354"/>
      <c r="AE939" s="355"/>
      <c r="AF939" s="355"/>
      <c r="AG939" s="355"/>
      <c r="AH939" s="355"/>
      <c r="AI939" s="355"/>
    </row>
    <row r="940" spans="2:35">
      <c r="B940" s="362">
        <v>425</v>
      </c>
      <c r="C940" s="361">
        <v>373382</v>
      </c>
      <c r="D940" s="337" t="s">
        <v>3972</v>
      </c>
      <c r="E940" s="348">
        <v>42557</v>
      </c>
      <c r="F940" s="348">
        <v>41669</v>
      </c>
      <c r="G940" s="349">
        <v>6206.8</v>
      </c>
      <c r="H940" s="349">
        <v>2430.61</v>
      </c>
      <c r="I940" s="349">
        <v>3775.2</v>
      </c>
      <c r="Y940" s="369"/>
      <c r="Z940" s="369"/>
      <c r="AA940" s="369"/>
      <c r="AC940" s="354"/>
      <c r="AE940" s="354"/>
      <c r="AF940" s="354"/>
      <c r="AG940" s="354"/>
      <c r="AH940" s="354"/>
      <c r="AI940" s="354"/>
    </row>
    <row r="941" spans="2:35">
      <c r="B941" s="362">
        <v>176</v>
      </c>
      <c r="C941" s="361">
        <v>373384</v>
      </c>
      <c r="D941" s="337" t="s">
        <v>3841</v>
      </c>
      <c r="E941" s="348">
        <v>42537</v>
      </c>
      <c r="F941" s="348">
        <v>42325</v>
      </c>
      <c r="G941" s="349">
        <v>5498.8</v>
      </c>
      <c r="H941" s="349">
        <v>1145.3800000000001</v>
      </c>
      <c r="I941" s="349">
        <v>4352.43</v>
      </c>
      <c r="Y941" s="348"/>
      <c r="Z941" s="348"/>
      <c r="AA941" s="348"/>
      <c r="AC941" s="354"/>
      <c r="AE941" s="354"/>
      <c r="AF941" s="354"/>
      <c r="AG941" s="354"/>
      <c r="AH941" s="354"/>
      <c r="AI941" s="354"/>
    </row>
    <row r="942" spans="2:35">
      <c r="B942" s="361">
        <v>1151</v>
      </c>
      <c r="C942" s="361">
        <v>373388</v>
      </c>
      <c r="D942" s="337" t="s">
        <v>493</v>
      </c>
      <c r="E942" s="348">
        <v>42557</v>
      </c>
      <c r="F942" s="348">
        <v>41684</v>
      </c>
      <c r="G942" s="349">
        <v>3975</v>
      </c>
      <c r="H942" s="349">
        <v>1556.48</v>
      </c>
      <c r="I942" s="349">
        <v>2417.52</v>
      </c>
      <c r="Y942" s="369"/>
      <c r="Z942" s="369"/>
      <c r="AA942" s="369"/>
      <c r="AC942" s="354"/>
      <c r="AE942" s="354"/>
      <c r="AF942" s="354"/>
      <c r="AG942" s="354"/>
      <c r="AH942" s="354"/>
      <c r="AI942" s="354"/>
    </row>
    <row r="943" spans="2:35">
      <c r="B943" s="361">
        <v>1760</v>
      </c>
      <c r="C943" s="361">
        <v>373389</v>
      </c>
      <c r="D943" s="337" t="s">
        <v>3816</v>
      </c>
      <c r="E943" s="348">
        <v>42558</v>
      </c>
      <c r="F943" s="348">
        <v>41690</v>
      </c>
      <c r="G943" s="349">
        <v>14933.8</v>
      </c>
      <c r="H943" s="349">
        <v>5724.24</v>
      </c>
      <c r="I943" s="349">
        <v>9208.56</v>
      </c>
      <c r="Y943" s="369"/>
      <c r="Z943" s="369"/>
      <c r="AA943" s="369"/>
      <c r="AC943" s="354"/>
      <c r="AE943" s="354"/>
      <c r="AF943" s="354"/>
      <c r="AG943" s="354"/>
      <c r="AH943" s="354"/>
      <c r="AI943" s="354"/>
    </row>
    <row r="944" spans="2:35">
      <c r="B944" s="362">
        <v>449</v>
      </c>
      <c r="C944" s="361">
        <v>373390</v>
      </c>
      <c r="D944" s="337" t="s">
        <v>3843</v>
      </c>
      <c r="E944" s="348">
        <v>42558</v>
      </c>
      <c r="F944" s="348">
        <v>41869</v>
      </c>
      <c r="G944" s="349">
        <v>13400</v>
      </c>
      <c r="H944" s="349">
        <v>13399</v>
      </c>
      <c r="I944" s="349">
        <v>1</v>
      </c>
      <c r="Y944" s="369"/>
      <c r="Z944" s="369"/>
      <c r="AA944" s="369"/>
      <c r="AC944" s="354"/>
      <c r="AE944" s="354"/>
      <c r="AF944" s="354"/>
      <c r="AG944" s="354"/>
      <c r="AH944" s="354"/>
      <c r="AI944" s="354"/>
    </row>
    <row r="945" spans="2:36">
      <c r="B945" s="361">
        <v>1361</v>
      </c>
      <c r="C945" s="361">
        <v>373393</v>
      </c>
      <c r="D945" s="337" t="s">
        <v>51</v>
      </c>
      <c r="E945" s="348">
        <v>42558</v>
      </c>
      <c r="F945" s="348">
        <v>41744</v>
      </c>
      <c r="G945" s="349">
        <v>5852.8</v>
      </c>
      <c r="H945" s="349">
        <v>5851.8</v>
      </c>
      <c r="I945" s="349">
        <v>1</v>
      </c>
      <c r="Y945" s="369"/>
      <c r="Z945" s="369"/>
      <c r="AA945" s="369"/>
      <c r="AC945" s="354"/>
      <c r="AE945" s="354"/>
      <c r="AF945" s="354"/>
      <c r="AG945" s="354"/>
      <c r="AH945" s="354"/>
      <c r="AI945" s="354"/>
    </row>
    <row r="946" spans="2:36">
      <c r="B946" s="361">
        <v>2165</v>
      </c>
      <c r="C946" s="361">
        <v>523332</v>
      </c>
      <c r="D946" s="337" t="s">
        <v>3841</v>
      </c>
      <c r="E946" s="348">
        <v>42877</v>
      </c>
      <c r="F946" s="348">
        <v>42325</v>
      </c>
      <c r="G946" s="349">
        <v>4714.1000000000004</v>
      </c>
      <c r="H946" s="349">
        <v>981.9</v>
      </c>
      <c r="I946" s="349">
        <v>3731.21</v>
      </c>
      <c r="Y946" s="348"/>
      <c r="Z946" s="348"/>
      <c r="AA946" s="348"/>
      <c r="AC946" s="354"/>
      <c r="AE946" s="355"/>
      <c r="AF946" s="355"/>
      <c r="AG946" s="355"/>
      <c r="AH946" s="355"/>
      <c r="AI946" s="355"/>
    </row>
    <row r="947" spans="2:36">
      <c r="B947" s="379" t="s">
        <v>506</v>
      </c>
      <c r="C947" s="379" t="s">
        <v>14</v>
      </c>
      <c r="D947" s="357" t="s">
        <v>505</v>
      </c>
      <c r="E947" s="358">
        <v>43100</v>
      </c>
      <c r="F947" s="358"/>
      <c r="G947" s="359">
        <v>1</v>
      </c>
      <c r="H947" s="359">
        <v>1</v>
      </c>
      <c r="I947" s="359">
        <v>1</v>
      </c>
      <c r="Y947" s="348"/>
      <c r="Z947" s="348"/>
      <c r="AA947" s="348"/>
      <c r="AC947" s="354"/>
      <c r="AE947" s="355"/>
      <c r="AF947" s="355"/>
      <c r="AG947" s="355"/>
      <c r="AH947" s="355"/>
      <c r="AI947" s="355"/>
    </row>
    <row r="948" spans="2:36">
      <c r="B948" s="361"/>
      <c r="C948" s="361"/>
      <c r="E948" s="348"/>
      <c r="F948" s="348"/>
      <c r="G948" s="349"/>
      <c r="H948" s="349"/>
      <c r="I948" s="349"/>
      <c r="Y948" s="348"/>
      <c r="Z948" s="348"/>
      <c r="AA948" s="348"/>
      <c r="AC948" s="354"/>
      <c r="AE948" s="355"/>
      <c r="AF948" s="355"/>
      <c r="AG948" s="355"/>
      <c r="AH948" s="355"/>
      <c r="AI948" s="355"/>
    </row>
    <row r="949" spans="2:36">
      <c r="C949" s="361"/>
      <c r="D949" s="361"/>
      <c r="E949" s="348"/>
      <c r="F949" s="348"/>
      <c r="G949" s="349"/>
      <c r="H949" s="349"/>
      <c r="I949" s="349"/>
      <c r="S949" s="369"/>
      <c r="T949" s="369"/>
      <c r="U949" s="369"/>
      <c r="V949" s="369"/>
      <c r="W949" s="369"/>
      <c r="X949" s="348"/>
      <c r="Y949" s="348"/>
      <c r="Z949" s="348"/>
      <c r="AA949" s="348"/>
      <c r="AB949" s="354"/>
      <c r="AC949" s="354"/>
      <c r="AD949" s="355"/>
      <c r="AE949" s="355"/>
      <c r="AF949" s="355"/>
      <c r="AG949" s="355"/>
      <c r="AH949" s="355"/>
      <c r="AI949" s="355"/>
      <c r="AJ949" s="354"/>
    </row>
    <row r="950" spans="2:36">
      <c r="B950" s="347" t="s">
        <v>3973</v>
      </c>
      <c r="E950" s="348"/>
      <c r="F950" s="348"/>
      <c r="G950" s="346">
        <f>SUM(G951:G967)</f>
        <v>128504.76</v>
      </c>
      <c r="H950" s="346">
        <f>SUM(H951:H967)</f>
        <v>83266.349999999977</v>
      </c>
      <c r="I950" s="346">
        <f>SUM(I951:I967)</f>
        <v>45225.429999999986</v>
      </c>
    </row>
    <row r="951" spans="2:36">
      <c r="B951" s="361">
        <v>2214</v>
      </c>
      <c r="C951" s="361"/>
      <c r="D951" s="337" t="s">
        <v>3974</v>
      </c>
      <c r="E951" s="348">
        <v>42950</v>
      </c>
      <c r="F951" s="348">
        <v>38979</v>
      </c>
      <c r="G951" s="349">
        <v>1019.35</v>
      </c>
      <c r="H951" s="349">
        <v>572.82000000000005</v>
      </c>
      <c r="I951" s="349">
        <v>445.53</v>
      </c>
      <c r="V951" s="368"/>
      <c r="W951" s="368"/>
      <c r="Y951" s="369"/>
      <c r="Z951" s="369"/>
      <c r="AB951" s="354"/>
      <c r="AC951" s="354"/>
      <c r="AE951" s="355"/>
      <c r="AF951" s="355"/>
      <c r="AG951" s="355"/>
      <c r="AH951" s="355"/>
      <c r="AI951" s="355"/>
    </row>
    <row r="952" spans="2:36">
      <c r="B952" s="361">
        <v>1178</v>
      </c>
      <c r="C952" s="361">
        <v>372824</v>
      </c>
      <c r="D952" s="337" t="s">
        <v>3894</v>
      </c>
      <c r="E952" s="348">
        <v>42950</v>
      </c>
      <c r="F952" s="348">
        <v>41850</v>
      </c>
      <c r="G952" s="349">
        <v>7198</v>
      </c>
      <c r="H952" s="349">
        <v>2458.98</v>
      </c>
      <c r="I952" s="349">
        <v>4738.03</v>
      </c>
      <c r="V952" s="368"/>
      <c r="W952" s="368"/>
      <c r="Y952" s="369"/>
      <c r="Z952" s="369"/>
      <c r="AB952" s="354"/>
      <c r="AC952" s="354"/>
      <c r="AE952" s="354"/>
      <c r="AF952" s="354"/>
      <c r="AG952" s="354"/>
      <c r="AH952" s="354"/>
      <c r="AI952" s="354"/>
    </row>
    <row r="953" spans="2:36">
      <c r="B953" s="362">
        <v>522</v>
      </c>
      <c r="C953" s="361">
        <v>372825</v>
      </c>
      <c r="D953" s="337" t="s">
        <v>3841</v>
      </c>
      <c r="E953" s="348">
        <v>42950</v>
      </c>
      <c r="F953" s="348">
        <v>42187</v>
      </c>
      <c r="G953" s="349">
        <v>5526.26</v>
      </c>
      <c r="H953" s="349">
        <v>1381.31</v>
      </c>
      <c r="I953" s="349">
        <v>4143.95</v>
      </c>
      <c r="V953" s="368"/>
      <c r="W953" s="368"/>
      <c r="Y953" s="368"/>
      <c r="Z953" s="368"/>
      <c r="AB953" s="354"/>
      <c r="AC953" s="354"/>
      <c r="AE953" s="354"/>
      <c r="AF953" s="354"/>
      <c r="AG953" s="354"/>
      <c r="AH953" s="354"/>
      <c r="AI953" s="354"/>
    </row>
    <row r="954" spans="2:36">
      <c r="B954" s="361">
        <v>1776</v>
      </c>
      <c r="C954" s="361">
        <v>372826</v>
      </c>
      <c r="D954" s="337" t="s">
        <v>3841</v>
      </c>
      <c r="E954" s="348">
        <v>42950</v>
      </c>
      <c r="F954" s="348">
        <v>41850</v>
      </c>
      <c r="G954" s="349">
        <v>5038.6000000000004</v>
      </c>
      <c r="H954" s="349">
        <v>1721.18</v>
      </c>
      <c r="I954" s="349">
        <v>3316.42</v>
      </c>
      <c r="V954" s="368"/>
      <c r="W954" s="368"/>
      <c r="Y954" s="369"/>
      <c r="Z954" s="369"/>
      <c r="AB954" s="354"/>
      <c r="AC954" s="354"/>
      <c r="AE954" s="354"/>
      <c r="AF954" s="354"/>
      <c r="AG954" s="354"/>
      <c r="AH954" s="354"/>
      <c r="AI954" s="354"/>
    </row>
    <row r="955" spans="2:36">
      <c r="B955" s="362">
        <v>140</v>
      </c>
      <c r="C955" s="361">
        <v>372827</v>
      </c>
      <c r="D955" s="337" t="s">
        <v>182</v>
      </c>
      <c r="E955" s="348">
        <v>42950</v>
      </c>
      <c r="F955" s="348">
        <v>41850</v>
      </c>
      <c r="G955" s="349">
        <v>1383.75</v>
      </c>
      <c r="H955" s="349">
        <v>472.44</v>
      </c>
      <c r="I955" s="349">
        <v>910.31</v>
      </c>
      <c r="V955" s="368"/>
      <c r="W955" s="368"/>
      <c r="Y955" s="369"/>
      <c r="Z955" s="369"/>
      <c r="AB955" s="354"/>
      <c r="AC955" s="354"/>
      <c r="AE955" s="355"/>
      <c r="AF955" s="355"/>
      <c r="AG955" s="355"/>
      <c r="AH955" s="355"/>
      <c r="AI955" s="355"/>
    </row>
    <row r="956" spans="2:36">
      <c r="B956" s="361">
        <v>1702</v>
      </c>
      <c r="C956" s="361">
        <v>372829</v>
      </c>
      <c r="D956" s="337" t="s">
        <v>1138</v>
      </c>
      <c r="E956" s="348">
        <v>42950</v>
      </c>
      <c r="F956" s="348">
        <v>41712</v>
      </c>
      <c r="G956" s="349">
        <v>3894</v>
      </c>
      <c r="H956" s="349">
        <v>1492.31</v>
      </c>
      <c r="I956" s="349">
        <v>2400.69</v>
      </c>
      <c r="V956" s="368"/>
      <c r="W956" s="368"/>
      <c r="Y956" s="369"/>
      <c r="Z956" s="369"/>
      <c r="AA956" s="369"/>
      <c r="AC956" s="354"/>
      <c r="AE956" s="354"/>
      <c r="AF956" s="354"/>
      <c r="AG956" s="354"/>
      <c r="AH956" s="354"/>
      <c r="AI956" s="354"/>
    </row>
    <row r="957" spans="2:36">
      <c r="B957" s="362">
        <v>485</v>
      </c>
      <c r="C957" s="361">
        <v>372830</v>
      </c>
      <c r="D957" s="337" t="s">
        <v>98</v>
      </c>
      <c r="E957" s="348">
        <v>42950</v>
      </c>
      <c r="F957" s="348">
        <v>39980</v>
      </c>
      <c r="G957" s="349">
        <v>2552</v>
      </c>
      <c r="H957" s="349">
        <v>2551</v>
      </c>
      <c r="I957" s="349">
        <v>1</v>
      </c>
      <c r="V957" s="368"/>
      <c r="W957" s="368"/>
      <c r="Y957" s="369"/>
      <c r="Z957" s="369"/>
      <c r="AA957" s="369"/>
      <c r="AC957" s="354"/>
      <c r="AE957" s="354"/>
      <c r="AF957" s="354"/>
      <c r="AG957" s="354"/>
      <c r="AH957" s="354"/>
      <c r="AI957" s="354"/>
    </row>
    <row r="958" spans="2:36">
      <c r="B958" s="361">
        <v>1209</v>
      </c>
      <c r="C958" s="361">
        <v>372832</v>
      </c>
      <c r="D958" s="337" t="s">
        <v>47</v>
      </c>
      <c r="E958" s="348">
        <v>42950</v>
      </c>
      <c r="F958" s="348">
        <v>40072</v>
      </c>
      <c r="G958" s="349">
        <v>37700</v>
      </c>
      <c r="H958" s="349">
        <v>37699</v>
      </c>
      <c r="I958" s="349">
        <v>1</v>
      </c>
      <c r="V958" s="368"/>
      <c r="W958" s="368"/>
      <c r="Y958" s="369"/>
      <c r="Z958" s="369"/>
      <c r="AA958" s="369"/>
      <c r="AC958" s="354"/>
      <c r="AE958" s="354"/>
      <c r="AF958" s="354"/>
      <c r="AG958" s="354"/>
      <c r="AH958" s="354"/>
      <c r="AI958" s="354"/>
    </row>
    <row r="959" spans="2:36">
      <c r="B959" s="361">
        <v>1701</v>
      </c>
      <c r="C959" s="361">
        <v>372833</v>
      </c>
      <c r="D959" s="337" t="s">
        <v>51</v>
      </c>
      <c r="E959" s="348">
        <v>42950</v>
      </c>
      <c r="F959" s="348">
        <v>41744</v>
      </c>
      <c r="G959" s="349">
        <v>5852.8</v>
      </c>
      <c r="H959" s="349">
        <v>2194.4299999999998</v>
      </c>
      <c r="I959" s="349">
        <v>3657.38</v>
      </c>
      <c r="V959" s="368"/>
      <c r="W959" s="368"/>
      <c r="Y959" s="369"/>
      <c r="Z959" s="369"/>
      <c r="AA959" s="369"/>
      <c r="AC959" s="354"/>
      <c r="AE959" s="354"/>
      <c r="AF959" s="354"/>
      <c r="AG959" s="354"/>
      <c r="AH959" s="354"/>
      <c r="AI959" s="354"/>
    </row>
    <row r="960" spans="2:36">
      <c r="B960" s="362">
        <v>499</v>
      </c>
      <c r="C960" s="361">
        <v>372839</v>
      </c>
      <c r="D960" s="337" t="s">
        <v>3975</v>
      </c>
      <c r="E960" s="348">
        <v>42950</v>
      </c>
      <c r="F960" s="348">
        <v>36340</v>
      </c>
      <c r="G960" s="349">
        <v>2200</v>
      </c>
      <c r="H960" s="349">
        <v>2199</v>
      </c>
      <c r="I960" s="349">
        <v>1</v>
      </c>
      <c r="V960" s="368"/>
      <c r="W960" s="368"/>
      <c r="Y960" s="369"/>
      <c r="Z960" s="369"/>
      <c r="AA960" s="369"/>
      <c r="AC960" s="354"/>
      <c r="AE960" s="354"/>
      <c r="AF960" s="354"/>
      <c r="AG960" s="354"/>
      <c r="AH960" s="354"/>
      <c r="AI960" s="354"/>
    </row>
    <row r="961" spans="2:36">
      <c r="B961" s="361">
        <v>1445</v>
      </c>
      <c r="C961" s="361">
        <v>372840</v>
      </c>
      <c r="D961" s="337" t="s">
        <v>1485</v>
      </c>
      <c r="E961" s="348">
        <v>42950</v>
      </c>
      <c r="F961" s="348">
        <v>41995</v>
      </c>
      <c r="G961" s="349">
        <v>13500</v>
      </c>
      <c r="H961" s="349">
        <v>4049.7</v>
      </c>
      <c r="I961" s="349">
        <v>9449.2999999999993</v>
      </c>
      <c r="V961" s="368"/>
      <c r="W961" s="368"/>
      <c r="Y961" s="348"/>
      <c r="Z961" s="348"/>
      <c r="AA961" s="348"/>
      <c r="AC961" s="354"/>
      <c r="AE961" s="354"/>
      <c r="AF961" s="354"/>
      <c r="AG961" s="354"/>
      <c r="AH961" s="354"/>
      <c r="AI961" s="354"/>
    </row>
    <row r="962" spans="2:36">
      <c r="B962" s="361">
        <v>1958</v>
      </c>
      <c r="C962" s="361">
        <v>372841</v>
      </c>
      <c r="D962" s="337" t="s">
        <v>1492</v>
      </c>
      <c r="E962" s="348">
        <v>42950</v>
      </c>
      <c r="F962" s="348">
        <v>41995</v>
      </c>
      <c r="G962" s="349">
        <v>15060</v>
      </c>
      <c r="H962" s="349">
        <v>4517.7</v>
      </c>
      <c r="I962" s="349">
        <v>10541.3</v>
      </c>
      <c r="V962" s="368"/>
      <c r="W962" s="368"/>
      <c r="Y962" s="348"/>
      <c r="Z962" s="348"/>
      <c r="AA962" s="348"/>
      <c r="AC962" s="354"/>
      <c r="AE962" s="354"/>
      <c r="AF962" s="354"/>
      <c r="AG962" s="354"/>
      <c r="AH962" s="354"/>
      <c r="AI962" s="354"/>
    </row>
    <row r="963" spans="2:36">
      <c r="B963" s="362">
        <v>52</v>
      </c>
      <c r="C963" s="361">
        <v>372842</v>
      </c>
      <c r="D963" s="337" t="s">
        <v>3976</v>
      </c>
      <c r="E963" s="348">
        <v>42950</v>
      </c>
      <c r="F963" s="348">
        <v>38423</v>
      </c>
      <c r="G963" s="349">
        <v>14356</v>
      </c>
      <c r="H963" s="349">
        <v>14355</v>
      </c>
      <c r="I963" s="349">
        <v>1</v>
      </c>
      <c r="V963" s="368"/>
      <c r="W963" s="368"/>
      <c r="Y963" s="369"/>
      <c r="Z963" s="369"/>
      <c r="AA963" s="369"/>
      <c r="AC963" s="354"/>
      <c r="AE963" s="354"/>
      <c r="AF963" s="354"/>
      <c r="AG963" s="354"/>
      <c r="AH963" s="354"/>
      <c r="AI963" s="354"/>
    </row>
    <row r="964" spans="2:36">
      <c r="B964" s="362">
        <v>596</v>
      </c>
      <c r="C964" s="361">
        <v>372843</v>
      </c>
      <c r="D964" s="337" t="s">
        <v>3825</v>
      </c>
      <c r="E964" s="348">
        <v>42950</v>
      </c>
      <c r="F964" s="348">
        <v>40989</v>
      </c>
      <c r="G964" s="349">
        <v>3306</v>
      </c>
      <c r="H964" s="349">
        <v>1900.37</v>
      </c>
      <c r="I964" s="349">
        <v>1404.63</v>
      </c>
      <c r="V964" s="368"/>
      <c r="W964" s="368"/>
      <c r="Y964" s="369"/>
      <c r="Z964" s="369"/>
      <c r="AA964" s="369"/>
      <c r="AC964" s="354"/>
      <c r="AE964" s="354"/>
      <c r="AF964" s="354"/>
      <c r="AG964" s="354"/>
      <c r="AH964" s="354"/>
      <c r="AI964" s="354"/>
    </row>
    <row r="965" spans="2:36">
      <c r="B965" s="362">
        <v>162</v>
      </c>
      <c r="C965" s="361">
        <v>372844</v>
      </c>
      <c r="D965" s="337" t="s">
        <v>3825</v>
      </c>
      <c r="E965" s="348">
        <v>42950</v>
      </c>
      <c r="F965" s="348">
        <v>40989</v>
      </c>
      <c r="G965" s="349">
        <v>3306</v>
      </c>
      <c r="H965" s="349">
        <v>1900.37</v>
      </c>
      <c r="I965" s="349">
        <v>1404.63</v>
      </c>
      <c r="V965" s="368"/>
      <c r="W965" s="368"/>
      <c r="Y965" s="369"/>
      <c r="Z965" s="369"/>
      <c r="AA965" s="369"/>
      <c r="AC965" s="354"/>
      <c r="AE965" s="354"/>
      <c r="AF965" s="354"/>
      <c r="AG965" s="354"/>
      <c r="AH965" s="354"/>
      <c r="AI965" s="354"/>
    </row>
    <row r="966" spans="2:36">
      <c r="B966" s="362">
        <v>165</v>
      </c>
      <c r="C966" s="361">
        <v>372845</v>
      </c>
      <c r="D966" s="337" t="s">
        <v>3834</v>
      </c>
      <c r="E966" s="348">
        <v>42950</v>
      </c>
      <c r="F966" s="348">
        <v>40989</v>
      </c>
      <c r="G966" s="349">
        <v>3306</v>
      </c>
      <c r="H966" s="349">
        <v>1900.37</v>
      </c>
      <c r="I966" s="349">
        <v>1404.63</v>
      </c>
      <c r="V966" s="368"/>
      <c r="W966" s="368"/>
      <c r="Y966" s="369"/>
      <c r="Z966" s="369"/>
      <c r="AA966" s="369"/>
      <c r="AC966" s="354"/>
      <c r="AE966" s="354"/>
      <c r="AF966" s="354"/>
      <c r="AG966" s="354"/>
      <c r="AH966" s="354"/>
      <c r="AI966" s="354"/>
    </row>
    <row r="967" spans="2:36">
      <c r="B967" s="362">
        <v>163</v>
      </c>
      <c r="C967" s="361">
        <v>372846</v>
      </c>
      <c r="D967" s="337" t="s">
        <v>3834</v>
      </c>
      <c r="E967" s="348">
        <v>42950</v>
      </c>
      <c r="F967" s="348">
        <v>40989</v>
      </c>
      <c r="G967" s="349">
        <v>3306</v>
      </c>
      <c r="H967" s="349">
        <v>1900.37</v>
      </c>
      <c r="I967" s="349">
        <v>1404.63</v>
      </c>
      <c r="V967" s="368"/>
      <c r="W967" s="368"/>
      <c r="Y967" s="369"/>
      <c r="Z967" s="369"/>
      <c r="AA967" s="369"/>
      <c r="AC967" s="354"/>
      <c r="AE967" s="354"/>
      <c r="AF967" s="354"/>
      <c r="AG967" s="354"/>
      <c r="AH967" s="354"/>
      <c r="AI967" s="354"/>
    </row>
    <row r="968" spans="2:36">
      <c r="B968" s="362"/>
      <c r="C968" s="362"/>
      <c r="D968" s="361"/>
      <c r="E968" s="348"/>
      <c r="F968" s="348"/>
      <c r="G968" s="349"/>
      <c r="H968" s="349"/>
      <c r="I968" s="349"/>
      <c r="Q968" s="368"/>
      <c r="R968" s="368"/>
      <c r="S968" s="354"/>
      <c r="T968" s="368"/>
      <c r="U968" s="368"/>
      <c r="V968" s="368"/>
      <c r="W968" s="368"/>
      <c r="X968" s="369"/>
      <c r="Y968" s="369"/>
      <c r="Z968" s="369"/>
      <c r="AA968" s="369"/>
      <c r="AC968" s="354"/>
      <c r="AD968" s="354"/>
      <c r="AE968" s="354"/>
      <c r="AF968" s="354"/>
      <c r="AG968" s="354"/>
      <c r="AH968" s="354"/>
      <c r="AI968" s="354"/>
      <c r="AJ968" s="354"/>
    </row>
    <row r="969" spans="2:36" s="347" customFormat="1">
      <c r="B969" s="347" t="s">
        <v>3977</v>
      </c>
      <c r="E969" s="391"/>
      <c r="F969" s="391"/>
      <c r="G969" s="346">
        <f>SUM(G970:G985)</f>
        <v>159246.25</v>
      </c>
      <c r="H969" s="346">
        <f>SUM(H970:H985)</f>
        <v>132840.13000000003</v>
      </c>
      <c r="I969" s="346">
        <f>SUM(I970:I985)</f>
        <v>26399.120000000003</v>
      </c>
      <c r="AA969" s="392"/>
      <c r="AB969" s="392"/>
      <c r="AC969" s="392"/>
      <c r="AD969" s="392"/>
      <c r="AE969" s="392"/>
      <c r="AF969" s="392"/>
      <c r="AG969" s="392"/>
      <c r="AH969" s="392"/>
      <c r="AI969" s="392"/>
      <c r="AJ969" s="392"/>
    </row>
    <row r="970" spans="2:36">
      <c r="B970" s="362">
        <v>64</v>
      </c>
      <c r="C970" s="361">
        <v>372862</v>
      </c>
      <c r="D970" s="337" t="s">
        <v>3810</v>
      </c>
      <c r="E970" s="348">
        <v>42950</v>
      </c>
      <c r="F970" s="348">
        <v>40970</v>
      </c>
      <c r="G970" s="349">
        <v>6478.6</v>
      </c>
      <c r="H970" s="349">
        <v>3778.6</v>
      </c>
      <c r="I970" s="349">
        <v>2699</v>
      </c>
      <c r="S970" s="368"/>
      <c r="T970" s="368"/>
      <c r="U970" s="368"/>
      <c r="V970" s="368"/>
      <c r="W970" s="368"/>
      <c r="Y970" s="368"/>
      <c r="Z970" s="368"/>
      <c r="AA970" s="368"/>
      <c r="AF970" s="354"/>
      <c r="AG970" s="354"/>
      <c r="AH970" s="354"/>
      <c r="AI970" s="354"/>
    </row>
    <row r="971" spans="2:36">
      <c r="B971" s="361">
        <v>1487</v>
      </c>
      <c r="C971" s="361">
        <v>372863</v>
      </c>
      <c r="D971" s="337" t="s">
        <v>1138</v>
      </c>
      <c r="E971" s="348">
        <v>42950</v>
      </c>
      <c r="F971" s="348">
        <v>40970</v>
      </c>
      <c r="G971" s="349">
        <v>6449.6</v>
      </c>
      <c r="H971" s="349">
        <v>3761.68</v>
      </c>
      <c r="I971" s="349">
        <v>2686.92</v>
      </c>
      <c r="S971" s="368"/>
      <c r="T971" s="368"/>
      <c r="U971" s="368"/>
      <c r="V971" s="368"/>
      <c r="W971" s="368"/>
      <c r="Y971" s="368"/>
      <c r="Z971" s="368"/>
      <c r="AA971" s="368"/>
      <c r="AF971" s="354"/>
      <c r="AG971" s="354"/>
      <c r="AH971" s="354"/>
      <c r="AI971" s="354"/>
    </row>
    <row r="972" spans="2:36">
      <c r="B972" s="361">
        <v>1959</v>
      </c>
      <c r="C972" s="361">
        <v>372865</v>
      </c>
      <c r="D972" s="337" t="s">
        <v>51</v>
      </c>
      <c r="E972" s="348">
        <v>42950</v>
      </c>
      <c r="F972" s="348">
        <v>40970</v>
      </c>
      <c r="G972" s="349">
        <v>2099.9899999999998</v>
      </c>
      <c r="H972" s="349">
        <v>2098.9899999999998</v>
      </c>
      <c r="I972" s="349">
        <v>1</v>
      </c>
      <c r="S972" s="368"/>
      <c r="T972" s="368"/>
      <c r="U972" s="368"/>
      <c r="V972" s="368"/>
      <c r="W972" s="368"/>
      <c r="Y972" s="368"/>
      <c r="Z972" s="368"/>
      <c r="AA972" s="368"/>
      <c r="AF972" s="354"/>
      <c r="AG972" s="354"/>
      <c r="AH972" s="354"/>
      <c r="AI972" s="354"/>
    </row>
    <row r="973" spans="2:36">
      <c r="B973" s="362">
        <v>1235</v>
      </c>
      <c r="C973" s="361">
        <v>372867</v>
      </c>
      <c r="D973" s="337" t="s">
        <v>1485</v>
      </c>
      <c r="E973" s="348">
        <v>42950</v>
      </c>
      <c r="F973" s="348">
        <v>41134</v>
      </c>
      <c r="G973" s="349">
        <v>4615.18</v>
      </c>
      <c r="H973" s="349">
        <v>4614.18</v>
      </c>
      <c r="I973" s="349">
        <v>1</v>
      </c>
      <c r="S973" s="368"/>
      <c r="T973" s="368"/>
      <c r="U973" s="368"/>
      <c r="V973" s="368"/>
      <c r="W973" s="368"/>
      <c r="Y973" s="369"/>
      <c r="Z973" s="369"/>
      <c r="AA973" s="369"/>
      <c r="AF973" s="354"/>
      <c r="AG973" s="354"/>
      <c r="AH973" s="354"/>
      <c r="AI973" s="354"/>
    </row>
    <row r="974" spans="2:36">
      <c r="B974" s="361">
        <v>2080</v>
      </c>
      <c r="C974" s="361">
        <v>372868</v>
      </c>
      <c r="D974" s="337" t="s">
        <v>3841</v>
      </c>
      <c r="E974" s="348">
        <v>42950</v>
      </c>
      <c r="F974" s="348">
        <v>40970</v>
      </c>
      <c r="G974" s="349">
        <v>5220</v>
      </c>
      <c r="H974" s="349">
        <v>3044.41</v>
      </c>
      <c r="I974" s="349">
        <v>2174.59</v>
      </c>
      <c r="S974" s="368"/>
      <c r="T974" s="368"/>
      <c r="U974" s="368"/>
      <c r="V974" s="368"/>
      <c r="W974" s="368"/>
      <c r="Y974" s="368"/>
      <c r="Z974" s="368"/>
      <c r="AA974" s="368"/>
      <c r="AF974" s="354"/>
      <c r="AG974" s="354"/>
      <c r="AH974" s="354"/>
      <c r="AI974" s="354"/>
    </row>
    <row r="975" spans="2:36">
      <c r="B975" s="361">
        <v>1835</v>
      </c>
      <c r="C975" s="361">
        <v>372869</v>
      </c>
      <c r="D975" s="337" t="s">
        <v>1228</v>
      </c>
      <c r="E975" s="348">
        <v>42950</v>
      </c>
      <c r="F975" s="348">
        <v>42117</v>
      </c>
      <c r="G975" s="349">
        <v>18290</v>
      </c>
      <c r="H975" s="349">
        <v>4877.07</v>
      </c>
      <c r="I975" s="349">
        <v>13411.93</v>
      </c>
      <c r="S975" s="368"/>
      <c r="T975" s="368"/>
      <c r="U975" s="368"/>
      <c r="V975" s="368"/>
      <c r="W975" s="368"/>
      <c r="Y975" s="369"/>
      <c r="Z975" s="369"/>
      <c r="AA975" s="369"/>
      <c r="AF975" s="354"/>
      <c r="AG975" s="354"/>
      <c r="AH975" s="354"/>
      <c r="AI975" s="354"/>
    </row>
    <row r="976" spans="2:36">
      <c r="B976" s="362">
        <v>473</v>
      </c>
      <c r="C976" s="361">
        <v>372871</v>
      </c>
      <c r="D976" s="337" t="s">
        <v>2442</v>
      </c>
      <c r="E976" s="348">
        <v>42950</v>
      </c>
      <c r="F976" s="348">
        <v>38426</v>
      </c>
      <c r="G976" s="349">
        <v>7365</v>
      </c>
      <c r="H976" s="349">
        <v>7364</v>
      </c>
      <c r="I976" s="349">
        <v>1</v>
      </c>
      <c r="S976" s="368"/>
      <c r="T976" s="368"/>
      <c r="U976" s="368"/>
      <c r="V976" s="368"/>
      <c r="W976" s="368"/>
      <c r="Y976" s="369"/>
      <c r="Z976" s="369"/>
      <c r="AA976" s="369"/>
      <c r="AF976" s="354"/>
      <c r="AG976" s="354"/>
      <c r="AH976" s="354"/>
      <c r="AI976" s="354"/>
    </row>
    <row r="977" spans="2:36">
      <c r="B977" s="362">
        <v>471</v>
      </c>
      <c r="C977" s="361">
        <v>372872</v>
      </c>
      <c r="D977" s="337" t="s">
        <v>3813</v>
      </c>
      <c r="E977" s="348">
        <v>42950</v>
      </c>
      <c r="F977" s="348">
        <v>38896</v>
      </c>
      <c r="G977" s="349">
        <v>8722</v>
      </c>
      <c r="H977" s="349">
        <v>8721</v>
      </c>
      <c r="I977" s="349">
        <v>1</v>
      </c>
      <c r="S977" s="368"/>
      <c r="T977" s="368"/>
      <c r="U977" s="368"/>
      <c r="V977" s="368"/>
      <c r="W977" s="368"/>
      <c r="Y977" s="369"/>
      <c r="Z977" s="369"/>
      <c r="AA977" s="369"/>
      <c r="AF977" s="354"/>
      <c r="AG977" s="354"/>
      <c r="AH977" s="354"/>
      <c r="AI977" s="354"/>
    </row>
    <row r="978" spans="2:36">
      <c r="B978" s="361">
        <v>1790</v>
      </c>
      <c r="C978" s="361">
        <v>372875</v>
      </c>
      <c r="D978" s="337" t="s">
        <v>98</v>
      </c>
      <c r="E978" s="348">
        <v>42950</v>
      </c>
      <c r="F978" s="348">
        <v>41985</v>
      </c>
      <c r="G978" s="349">
        <v>18242.8</v>
      </c>
      <c r="H978" s="349">
        <v>18241.8</v>
      </c>
      <c r="I978" s="349">
        <v>1</v>
      </c>
      <c r="S978" s="368"/>
      <c r="T978" s="368"/>
      <c r="U978" s="368"/>
      <c r="V978" s="368"/>
      <c r="W978" s="368"/>
      <c r="Y978" s="348"/>
      <c r="Z978" s="348"/>
      <c r="AA978" s="348"/>
      <c r="AF978" s="354"/>
      <c r="AG978" s="354"/>
      <c r="AH978" s="354"/>
      <c r="AI978" s="354"/>
    </row>
    <row r="979" spans="2:36">
      <c r="B979" s="362">
        <v>478</v>
      </c>
      <c r="C979" s="361">
        <v>372876</v>
      </c>
      <c r="D979" s="337" t="s">
        <v>98</v>
      </c>
      <c r="E979" s="348">
        <v>42950</v>
      </c>
      <c r="F979" s="348">
        <v>41015</v>
      </c>
      <c r="G979" s="349">
        <v>15898.96</v>
      </c>
      <c r="H979" s="349">
        <v>15897.96</v>
      </c>
      <c r="I979" s="349">
        <v>1</v>
      </c>
      <c r="S979" s="368"/>
      <c r="T979" s="368"/>
      <c r="U979" s="368"/>
      <c r="V979" s="368"/>
      <c r="W979" s="368"/>
      <c r="Y979" s="369"/>
      <c r="Z979" s="369"/>
      <c r="AA979" s="369"/>
      <c r="AF979" s="354"/>
      <c r="AG979" s="354"/>
      <c r="AH979" s="354"/>
      <c r="AI979" s="354"/>
    </row>
    <row r="980" spans="2:36">
      <c r="B980" s="361">
        <v>1349</v>
      </c>
      <c r="C980" s="361">
        <v>372877</v>
      </c>
      <c r="D980" s="337" t="s">
        <v>3816</v>
      </c>
      <c r="E980" s="348">
        <v>42950</v>
      </c>
      <c r="F980" s="348">
        <v>41967</v>
      </c>
      <c r="G980" s="349">
        <v>3186</v>
      </c>
      <c r="H980" s="349">
        <v>3185</v>
      </c>
      <c r="I980" s="349">
        <v>1</v>
      </c>
      <c r="S980" s="368"/>
      <c r="T980" s="368"/>
      <c r="U980" s="368"/>
      <c r="V980" s="368"/>
      <c r="W980" s="368"/>
      <c r="Y980" s="348"/>
      <c r="Z980" s="348"/>
      <c r="AA980" s="348"/>
      <c r="AF980" s="354"/>
      <c r="AG980" s="354"/>
      <c r="AH980" s="354"/>
      <c r="AI980" s="354"/>
    </row>
    <row r="981" spans="2:36">
      <c r="B981" s="361">
        <v>1449</v>
      </c>
      <c r="C981" s="361">
        <v>372878</v>
      </c>
      <c r="D981" s="337" t="s">
        <v>3871</v>
      </c>
      <c r="E981" s="348">
        <v>42951</v>
      </c>
      <c r="F981" s="348">
        <v>41078</v>
      </c>
      <c r="G981" s="349">
        <v>2088</v>
      </c>
      <c r="H981" s="349">
        <v>1147.8499999999999</v>
      </c>
      <c r="I981" s="349">
        <v>939.15</v>
      </c>
      <c r="S981" s="368"/>
      <c r="T981" s="368"/>
      <c r="U981" s="368"/>
      <c r="V981" s="368"/>
      <c r="W981" s="368"/>
      <c r="Y981" s="369"/>
      <c r="Z981" s="369"/>
      <c r="AA981" s="369"/>
      <c r="AF981" s="354"/>
      <c r="AG981" s="354"/>
      <c r="AH981" s="354"/>
      <c r="AI981" s="354"/>
    </row>
    <row r="982" spans="2:36">
      <c r="B982" s="362">
        <v>477</v>
      </c>
      <c r="C982" s="361">
        <v>372880</v>
      </c>
      <c r="D982" s="337" t="s">
        <v>47</v>
      </c>
      <c r="E982" s="348">
        <v>42951</v>
      </c>
      <c r="F982" s="348">
        <v>39867</v>
      </c>
      <c r="G982" s="349">
        <v>49300</v>
      </c>
      <c r="H982" s="349">
        <v>49299</v>
      </c>
      <c r="I982" s="349">
        <v>1</v>
      </c>
      <c r="S982" s="368"/>
      <c r="T982" s="368"/>
      <c r="U982" s="368"/>
      <c r="V982" s="368"/>
      <c r="W982" s="368"/>
      <c r="Y982" s="369"/>
      <c r="Z982" s="369"/>
      <c r="AA982" s="369"/>
      <c r="AF982" s="354"/>
      <c r="AG982" s="354"/>
      <c r="AH982" s="354"/>
      <c r="AI982" s="354"/>
    </row>
    <row r="983" spans="2:36">
      <c r="B983" s="361">
        <v>1637</v>
      </c>
      <c r="C983" s="361">
        <v>372881</v>
      </c>
      <c r="D983" s="337" t="s">
        <v>51</v>
      </c>
      <c r="E983" s="348">
        <v>42951</v>
      </c>
      <c r="F983" s="348">
        <v>41015</v>
      </c>
      <c r="G983" s="349">
        <v>2249.2399999999998</v>
      </c>
      <c r="H983" s="349">
        <v>2248.2399999999998</v>
      </c>
      <c r="I983" s="349">
        <v>1</v>
      </c>
      <c r="S983" s="368"/>
      <c r="T983" s="368"/>
      <c r="U983" s="368"/>
      <c r="V983" s="368"/>
      <c r="W983" s="368"/>
      <c r="Y983" s="369"/>
      <c r="Z983" s="369"/>
      <c r="AA983" s="369"/>
      <c r="AF983" s="354"/>
      <c r="AG983" s="354"/>
      <c r="AH983" s="354"/>
      <c r="AI983" s="354"/>
    </row>
    <row r="984" spans="2:36">
      <c r="B984" s="361">
        <v>1793</v>
      </c>
      <c r="C984" s="361">
        <v>372882</v>
      </c>
      <c r="D984" s="337" t="s">
        <v>1138</v>
      </c>
      <c r="E984" s="348">
        <v>42951</v>
      </c>
      <c r="F984" s="348">
        <v>40970</v>
      </c>
      <c r="G984" s="349">
        <v>6449.6</v>
      </c>
      <c r="H984" s="349">
        <v>3761.68</v>
      </c>
      <c r="I984" s="349">
        <v>2686.92</v>
      </c>
      <c r="S984" s="368"/>
      <c r="T984" s="368"/>
      <c r="U984" s="368"/>
      <c r="V984" s="368"/>
      <c r="W984" s="368"/>
      <c r="Y984" s="368"/>
      <c r="Z984" s="368"/>
      <c r="AA984" s="368"/>
      <c r="AF984" s="354"/>
      <c r="AG984" s="354"/>
      <c r="AH984" s="354"/>
      <c r="AI984" s="354"/>
    </row>
    <row r="985" spans="2:36">
      <c r="B985" s="362">
        <v>797</v>
      </c>
      <c r="C985" s="361">
        <v>372885</v>
      </c>
      <c r="D985" s="337" t="s">
        <v>3834</v>
      </c>
      <c r="E985" s="348">
        <v>42951</v>
      </c>
      <c r="F985" s="348">
        <v>41967</v>
      </c>
      <c r="G985" s="349">
        <v>2591.2800000000002</v>
      </c>
      <c r="H985" s="349">
        <v>798.67</v>
      </c>
      <c r="I985" s="349">
        <v>1791.61</v>
      </c>
      <c r="S985" s="368"/>
      <c r="T985" s="368"/>
      <c r="U985" s="368"/>
      <c r="V985" s="368"/>
      <c r="W985" s="368"/>
      <c r="Y985" s="348"/>
      <c r="Z985" s="348"/>
      <c r="AA985" s="348"/>
      <c r="AF985" s="355"/>
      <c r="AG985" s="355"/>
      <c r="AH985" s="355"/>
      <c r="AI985" s="355"/>
    </row>
    <row r="986" spans="2:36">
      <c r="B986" s="362"/>
      <c r="C986" s="362"/>
      <c r="D986" s="361"/>
      <c r="E986" s="348"/>
      <c r="F986" s="348"/>
      <c r="G986" s="349"/>
      <c r="H986" s="349"/>
      <c r="I986" s="349"/>
      <c r="Q986" s="368"/>
      <c r="R986" s="368"/>
      <c r="S986" s="368"/>
      <c r="T986" s="368"/>
      <c r="U986" s="368"/>
      <c r="V986" s="368"/>
      <c r="W986" s="368"/>
      <c r="X986" s="348"/>
      <c r="Y986" s="348"/>
      <c r="Z986" s="348"/>
      <c r="AA986" s="348"/>
      <c r="AB986" s="354"/>
      <c r="AC986" s="354"/>
      <c r="AD986" s="355"/>
      <c r="AE986" s="355"/>
      <c r="AF986" s="355"/>
      <c r="AG986" s="355"/>
      <c r="AH986" s="355"/>
      <c r="AI986" s="355"/>
      <c r="AJ986" s="354"/>
    </row>
    <row r="987" spans="2:36">
      <c r="B987" s="347" t="s">
        <v>3978</v>
      </c>
      <c r="E987" s="348"/>
      <c r="F987" s="348"/>
      <c r="G987" s="346">
        <f>SUM(G989:G1009)</f>
        <v>107308.2</v>
      </c>
      <c r="H987" s="346">
        <f>SUM(H989:H1009)</f>
        <v>95288.439999999988</v>
      </c>
      <c r="I987" s="346">
        <f>SUM(I989:I1009)</f>
        <v>12022.76</v>
      </c>
    </row>
    <row r="988" spans="2:36">
      <c r="B988" s="379" t="s">
        <v>758</v>
      </c>
      <c r="C988" s="379">
        <v>373100</v>
      </c>
      <c r="D988" s="357" t="s">
        <v>614</v>
      </c>
      <c r="E988" s="358">
        <v>43100</v>
      </c>
      <c r="F988" s="358"/>
      <c r="G988" s="359">
        <v>1</v>
      </c>
      <c r="H988" s="359">
        <v>1</v>
      </c>
      <c r="I988" s="359">
        <v>1</v>
      </c>
    </row>
    <row r="989" spans="2:36">
      <c r="B989" s="361">
        <v>1767</v>
      </c>
      <c r="C989" s="361">
        <v>373273</v>
      </c>
      <c r="D989" s="337" t="s">
        <v>3979</v>
      </c>
      <c r="E989" s="348">
        <v>42634</v>
      </c>
      <c r="F989" s="348">
        <v>40275</v>
      </c>
      <c r="G989" s="349">
        <v>5363.84</v>
      </c>
      <c r="H989" s="349">
        <v>4156.2</v>
      </c>
      <c r="I989" s="349">
        <v>1206.6400000000001</v>
      </c>
      <c r="T989" s="369"/>
      <c r="U989" s="369"/>
      <c r="V989" s="369"/>
      <c r="W989" s="369"/>
      <c r="Y989" s="368"/>
      <c r="Z989" s="368"/>
      <c r="AE989" s="354"/>
      <c r="AF989" s="354"/>
      <c r="AG989" s="354"/>
      <c r="AH989" s="354"/>
      <c r="AI989" s="354"/>
    </row>
    <row r="990" spans="2:36">
      <c r="B990" s="379" t="s">
        <v>735</v>
      </c>
      <c r="C990" s="379">
        <v>373275</v>
      </c>
      <c r="D990" s="357" t="s">
        <v>734</v>
      </c>
      <c r="E990" s="358">
        <v>43100</v>
      </c>
      <c r="F990" s="358"/>
      <c r="G990" s="359">
        <v>1</v>
      </c>
      <c r="H990" s="359">
        <v>1</v>
      </c>
      <c r="I990" s="359">
        <v>1</v>
      </c>
      <c r="T990" s="369"/>
      <c r="U990" s="369"/>
      <c r="V990" s="369"/>
      <c r="W990" s="369"/>
      <c r="Y990" s="368"/>
      <c r="Z990" s="368"/>
      <c r="AE990" s="354"/>
      <c r="AF990" s="354"/>
      <c r="AG990" s="354"/>
      <c r="AH990" s="354"/>
      <c r="AI990" s="354"/>
    </row>
    <row r="991" spans="2:36">
      <c r="B991" s="362">
        <v>412</v>
      </c>
      <c r="C991" s="361">
        <v>373284</v>
      </c>
      <c r="D991" s="337" t="s">
        <v>3979</v>
      </c>
      <c r="E991" s="348">
        <v>42634</v>
      </c>
      <c r="F991" s="348">
        <v>41712</v>
      </c>
      <c r="G991" s="349">
        <v>5782</v>
      </c>
      <c r="H991" s="349">
        <v>2216.0500000000002</v>
      </c>
      <c r="I991" s="349">
        <v>3564.95</v>
      </c>
      <c r="T991" s="369"/>
      <c r="U991" s="369"/>
      <c r="V991" s="369"/>
      <c r="W991" s="369"/>
      <c r="Y991" s="369"/>
      <c r="Z991" s="369"/>
      <c r="AE991" s="354"/>
      <c r="AF991" s="354"/>
      <c r="AG991" s="354"/>
      <c r="AH991" s="354"/>
      <c r="AI991" s="354"/>
    </row>
    <row r="992" spans="2:36">
      <c r="B992" s="362">
        <v>410</v>
      </c>
      <c r="C992" s="361">
        <v>373276</v>
      </c>
      <c r="D992" s="337" t="s">
        <v>98</v>
      </c>
      <c r="E992" s="348">
        <v>42634</v>
      </c>
      <c r="F992" s="348">
        <v>39317</v>
      </c>
      <c r="G992" s="349">
        <v>21150</v>
      </c>
      <c r="H992" s="349">
        <v>21149</v>
      </c>
      <c r="I992" s="349">
        <v>1</v>
      </c>
      <c r="T992" s="369"/>
      <c r="U992" s="369"/>
      <c r="V992" s="369"/>
      <c r="W992" s="369"/>
      <c r="Y992" s="369"/>
      <c r="Z992" s="369"/>
      <c r="AE992" s="354"/>
      <c r="AF992" s="354"/>
      <c r="AG992" s="354"/>
      <c r="AH992" s="354"/>
      <c r="AI992" s="354"/>
    </row>
    <row r="993" spans="2:35">
      <c r="B993" s="362">
        <v>408</v>
      </c>
      <c r="C993" s="361">
        <v>373277</v>
      </c>
      <c r="D993" s="337" t="s">
        <v>47</v>
      </c>
      <c r="E993" s="348">
        <v>42874</v>
      </c>
      <c r="F993" s="348">
        <v>41831</v>
      </c>
      <c r="G993" s="349">
        <v>29000</v>
      </c>
      <c r="H993" s="349">
        <v>28999</v>
      </c>
      <c r="I993" s="349">
        <v>1</v>
      </c>
      <c r="T993" s="369"/>
      <c r="U993" s="369"/>
      <c r="V993" s="369"/>
      <c r="W993" s="369"/>
      <c r="Y993" s="369"/>
      <c r="Z993" s="369"/>
      <c r="AE993" s="354"/>
      <c r="AF993" s="354"/>
      <c r="AG993" s="354"/>
      <c r="AH993" s="354"/>
      <c r="AI993" s="354"/>
    </row>
    <row r="994" spans="2:35">
      <c r="B994" s="362">
        <v>415</v>
      </c>
      <c r="C994" s="361">
        <v>373278</v>
      </c>
      <c r="D994" s="337" t="s">
        <v>3816</v>
      </c>
      <c r="E994" s="348">
        <v>42647</v>
      </c>
      <c r="F994" s="348">
        <v>40229</v>
      </c>
      <c r="G994" s="349">
        <v>6375.36</v>
      </c>
      <c r="H994" s="349">
        <v>6374.36</v>
      </c>
      <c r="I994" s="349">
        <v>1</v>
      </c>
      <c r="T994" s="375"/>
      <c r="U994" s="375"/>
      <c r="V994" s="375"/>
      <c r="W994" s="375"/>
      <c r="Y994" s="369"/>
      <c r="Z994" s="369"/>
      <c r="AE994" s="354"/>
      <c r="AF994" s="354"/>
      <c r="AG994" s="354"/>
      <c r="AH994" s="354"/>
      <c r="AI994" s="354"/>
    </row>
    <row r="995" spans="2:35">
      <c r="B995" s="361">
        <v>1766</v>
      </c>
      <c r="C995" s="361">
        <v>373279</v>
      </c>
      <c r="D995" s="337" t="s">
        <v>3890</v>
      </c>
      <c r="E995" s="348">
        <v>42647</v>
      </c>
      <c r="F995" s="348">
        <v>40275</v>
      </c>
      <c r="G995" s="349">
        <v>4118</v>
      </c>
      <c r="H995" s="349">
        <v>3190.67</v>
      </c>
      <c r="I995" s="349">
        <v>926.33</v>
      </c>
      <c r="T995" s="375"/>
      <c r="U995" s="375"/>
      <c r="V995" s="375"/>
      <c r="W995" s="375"/>
      <c r="Y995" s="368"/>
      <c r="Z995" s="368"/>
      <c r="AE995" s="354"/>
      <c r="AF995" s="354"/>
      <c r="AG995" s="354"/>
      <c r="AH995" s="354"/>
      <c r="AI995" s="354"/>
    </row>
    <row r="996" spans="2:35">
      <c r="B996" s="362">
        <v>413</v>
      </c>
      <c r="C996" s="361">
        <v>373280</v>
      </c>
      <c r="D996" s="337" t="s">
        <v>3841</v>
      </c>
      <c r="E996" s="348">
        <v>42874</v>
      </c>
      <c r="F996" s="348">
        <v>40275</v>
      </c>
      <c r="G996" s="349">
        <v>4118</v>
      </c>
      <c r="H996" s="349">
        <v>3190.67</v>
      </c>
      <c r="I996" s="349">
        <v>926.33</v>
      </c>
      <c r="T996" s="369"/>
      <c r="U996" s="369"/>
      <c r="V996" s="369"/>
      <c r="W996" s="369"/>
      <c r="Y996" s="368"/>
      <c r="Z996" s="368"/>
      <c r="AE996" s="354"/>
      <c r="AF996" s="354"/>
      <c r="AG996" s="354"/>
      <c r="AH996" s="354"/>
      <c r="AI996" s="354"/>
    </row>
    <row r="997" spans="2:35">
      <c r="B997" s="362">
        <v>411</v>
      </c>
      <c r="C997" s="361">
        <v>373281</v>
      </c>
      <c r="D997" s="337" t="s">
        <v>51</v>
      </c>
      <c r="E997" s="348">
        <v>42634</v>
      </c>
      <c r="F997" s="348">
        <v>40241</v>
      </c>
      <c r="G997" s="349">
        <v>3712</v>
      </c>
      <c r="H997" s="349">
        <v>3711</v>
      </c>
      <c r="I997" s="349">
        <v>1</v>
      </c>
      <c r="T997" s="369"/>
      <c r="U997" s="369"/>
      <c r="V997" s="369"/>
      <c r="W997" s="369"/>
      <c r="Y997" s="368"/>
      <c r="Z997" s="368"/>
      <c r="AE997" s="354"/>
      <c r="AF997" s="354"/>
      <c r="AG997" s="354"/>
      <c r="AH997" s="354"/>
      <c r="AI997" s="354"/>
    </row>
    <row r="998" spans="2:35">
      <c r="B998" s="362">
        <v>416</v>
      </c>
      <c r="C998" s="361">
        <v>373283</v>
      </c>
      <c r="D998" s="337" t="s">
        <v>98</v>
      </c>
      <c r="E998" s="348">
        <v>42634</v>
      </c>
      <c r="F998" s="348">
        <v>40229</v>
      </c>
      <c r="G998" s="349">
        <v>13398</v>
      </c>
      <c r="H998" s="349">
        <v>13397</v>
      </c>
      <c r="I998" s="349">
        <v>1</v>
      </c>
      <c r="T998" s="369"/>
      <c r="U998" s="369"/>
      <c r="V998" s="369"/>
      <c r="W998" s="369"/>
      <c r="Y998" s="369"/>
      <c r="Z998" s="369"/>
      <c r="AE998" s="354"/>
      <c r="AF998" s="354"/>
      <c r="AG998" s="354"/>
      <c r="AH998" s="354"/>
      <c r="AI998" s="354"/>
    </row>
    <row r="999" spans="2:35">
      <c r="B999" s="379" t="s">
        <v>763</v>
      </c>
      <c r="C999" s="379">
        <v>373287</v>
      </c>
      <c r="D999" s="357" t="s">
        <v>47</v>
      </c>
      <c r="E999" s="358">
        <v>43100</v>
      </c>
      <c r="F999" s="358"/>
      <c r="G999" s="359">
        <v>1</v>
      </c>
      <c r="H999" s="359">
        <v>1</v>
      </c>
      <c r="I999" s="359">
        <v>1</v>
      </c>
      <c r="T999" s="369"/>
      <c r="U999" s="369"/>
      <c r="V999" s="369"/>
      <c r="W999" s="369"/>
      <c r="Y999" s="369"/>
      <c r="Z999" s="369"/>
      <c r="AE999" s="354"/>
      <c r="AF999" s="354"/>
      <c r="AG999" s="354"/>
      <c r="AH999" s="354"/>
      <c r="AI999" s="354"/>
    </row>
    <row r="1000" spans="2:35">
      <c r="B1000" s="361">
        <v>1764</v>
      </c>
      <c r="C1000" s="361">
        <v>373288</v>
      </c>
      <c r="D1000" s="337" t="s">
        <v>3816</v>
      </c>
      <c r="E1000" s="348">
        <v>42647</v>
      </c>
      <c r="F1000" s="348">
        <v>41832</v>
      </c>
      <c r="G1000" s="349">
        <v>5550</v>
      </c>
      <c r="H1000" s="349">
        <v>5549</v>
      </c>
      <c r="I1000" s="349">
        <v>1</v>
      </c>
      <c r="T1000" s="375"/>
      <c r="U1000" s="375"/>
      <c r="V1000" s="375"/>
      <c r="W1000" s="375"/>
      <c r="Y1000" s="369"/>
      <c r="Z1000" s="369"/>
      <c r="AE1000" s="354"/>
      <c r="AF1000" s="354"/>
      <c r="AG1000" s="354"/>
      <c r="AH1000" s="354"/>
      <c r="AI1000" s="354"/>
    </row>
    <row r="1001" spans="2:35">
      <c r="B1001" s="361">
        <v>1171</v>
      </c>
      <c r="C1001" s="361">
        <v>373289</v>
      </c>
      <c r="D1001" s="337" t="s">
        <v>3841</v>
      </c>
      <c r="E1001" s="348">
        <v>42647</v>
      </c>
      <c r="F1001" s="348">
        <v>41712</v>
      </c>
      <c r="G1001" s="349">
        <v>4838</v>
      </c>
      <c r="H1001" s="349">
        <v>1854.18</v>
      </c>
      <c r="I1001" s="349">
        <v>2982.82</v>
      </c>
      <c r="T1001" s="375"/>
      <c r="U1001" s="375"/>
      <c r="V1001" s="375"/>
      <c r="W1001" s="375"/>
      <c r="Y1001" s="369"/>
      <c r="Z1001" s="369"/>
      <c r="AE1001" s="354"/>
      <c r="AF1001" s="354"/>
      <c r="AG1001" s="354"/>
      <c r="AH1001" s="354"/>
      <c r="AI1001" s="354"/>
    </row>
    <row r="1002" spans="2:35">
      <c r="B1002" s="379" t="s">
        <v>769</v>
      </c>
      <c r="C1002" s="379">
        <v>373290</v>
      </c>
      <c r="D1002" s="357" t="s">
        <v>51</v>
      </c>
      <c r="E1002" s="358">
        <v>43100</v>
      </c>
      <c r="F1002" s="358"/>
      <c r="G1002" s="359">
        <v>1</v>
      </c>
      <c r="H1002" s="359">
        <v>1</v>
      </c>
      <c r="I1002" s="359">
        <v>1</v>
      </c>
      <c r="T1002" s="375"/>
      <c r="U1002" s="375"/>
      <c r="V1002" s="375"/>
      <c r="W1002" s="375"/>
      <c r="Y1002" s="369"/>
      <c r="Z1002" s="369"/>
      <c r="AE1002" s="354"/>
      <c r="AF1002" s="354"/>
      <c r="AG1002" s="354"/>
      <c r="AH1002" s="354"/>
      <c r="AI1002" s="354"/>
    </row>
    <row r="1003" spans="2:35">
      <c r="B1003" s="379" t="s">
        <v>773</v>
      </c>
      <c r="C1003" s="379">
        <v>373291</v>
      </c>
      <c r="D1003" s="357" t="s">
        <v>772</v>
      </c>
      <c r="E1003" s="358">
        <v>43100</v>
      </c>
      <c r="F1003" s="358"/>
      <c r="G1003" s="359">
        <v>1</v>
      </c>
      <c r="H1003" s="359">
        <v>1</v>
      </c>
      <c r="I1003" s="359">
        <v>1</v>
      </c>
      <c r="T1003" s="375"/>
      <c r="U1003" s="375"/>
      <c r="V1003" s="375"/>
      <c r="W1003" s="375"/>
      <c r="Y1003" s="369"/>
      <c r="Z1003" s="369"/>
      <c r="AE1003" s="354"/>
      <c r="AF1003" s="354"/>
      <c r="AG1003" s="354"/>
      <c r="AH1003" s="354"/>
      <c r="AI1003" s="354"/>
    </row>
    <row r="1004" spans="2:35">
      <c r="B1004" s="379" t="s">
        <v>777</v>
      </c>
      <c r="C1004" s="379">
        <v>373292</v>
      </c>
      <c r="D1004" s="357" t="s">
        <v>776</v>
      </c>
      <c r="E1004" s="358">
        <v>43100</v>
      </c>
      <c r="F1004" s="358"/>
      <c r="G1004" s="359">
        <v>1</v>
      </c>
      <c r="H1004" s="359">
        <v>1</v>
      </c>
      <c r="I1004" s="359">
        <v>1</v>
      </c>
      <c r="T1004" s="375"/>
      <c r="U1004" s="375"/>
      <c r="V1004" s="375"/>
      <c r="W1004" s="375"/>
      <c r="Y1004" s="369"/>
      <c r="Z1004" s="369"/>
      <c r="AE1004" s="354"/>
      <c r="AF1004" s="354"/>
      <c r="AG1004" s="354"/>
      <c r="AH1004" s="354"/>
      <c r="AI1004" s="354"/>
    </row>
    <row r="1005" spans="2:35">
      <c r="B1005" s="379" t="s">
        <v>780</v>
      </c>
      <c r="C1005" s="379">
        <v>373293</v>
      </c>
      <c r="D1005" s="357" t="s">
        <v>779</v>
      </c>
      <c r="E1005" s="358">
        <v>43100</v>
      </c>
      <c r="F1005" s="358"/>
      <c r="G1005" s="359">
        <v>1</v>
      </c>
      <c r="H1005" s="359">
        <v>1</v>
      </c>
      <c r="I1005" s="359">
        <v>1</v>
      </c>
      <c r="T1005" s="375"/>
      <c r="U1005" s="375"/>
      <c r="V1005" s="375"/>
      <c r="W1005" s="375"/>
      <c r="Y1005" s="369"/>
      <c r="Z1005" s="369"/>
      <c r="AE1005" s="354"/>
      <c r="AF1005" s="354"/>
      <c r="AG1005" s="354"/>
      <c r="AH1005" s="354"/>
      <c r="AI1005" s="354"/>
    </row>
    <row r="1006" spans="2:35">
      <c r="B1006" s="379" t="s">
        <v>782</v>
      </c>
      <c r="C1006" s="379">
        <v>373294</v>
      </c>
      <c r="D1006" s="357" t="s">
        <v>781</v>
      </c>
      <c r="E1006" s="358">
        <v>43100</v>
      </c>
      <c r="F1006" s="358"/>
      <c r="G1006" s="359">
        <v>1</v>
      </c>
      <c r="H1006" s="359">
        <v>1</v>
      </c>
      <c r="I1006" s="359">
        <v>1</v>
      </c>
      <c r="T1006" s="375"/>
      <c r="U1006" s="375"/>
      <c r="V1006" s="375"/>
      <c r="W1006" s="375"/>
      <c r="Y1006" s="369"/>
      <c r="Z1006" s="369"/>
      <c r="AE1006" s="354"/>
      <c r="AF1006" s="354"/>
      <c r="AG1006" s="354"/>
      <c r="AH1006" s="354"/>
      <c r="AI1006" s="354"/>
    </row>
    <row r="1007" spans="2:35">
      <c r="B1007" s="379" t="s">
        <v>784</v>
      </c>
      <c r="C1007" s="379">
        <v>373295</v>
      </c>
      <c r="D1007" s="357" t="s">
        <v>783</v>
      </c>
      <c r="E1007" s="358">
        <v>43100</v>
      </c>
      <c r="F1007" s="358"/>
      <c r="G1007" s="359">
        <v>1</v>
      </c>
      <c r="H1007" s="359">
        <v>1</v>
      </c>
      <c r="I1007" s="359">
        <v>1</v>
      </c>
      <c r="T1007" s="375"/>
      <c r="U1007" s="375"/>
      <c r="V1007" s="375"/>
      <c r="W1007" s="375"/>
      <c r="Y1007" s="369"/>
      <c r="Z1007" s="369"/>
      <c r="AE1007" s="354"/>
      <c r="AF1007" s="354"/>
      <c r="AG1007" s="354"/>
      <c r="AH1007" s="354"/>
      <c r="AI1007" s="354"/>
    </row>
    <row r="1008" spans="2:35">
      <c r="B1008" s="379" t="s">
        <v>785</v>
      </c>
      <c r="C1008" s="379">
        <v>373296</v>
      </c>
      <c r="D1008" s="357" t="s">
        <v>783</v>
      </c>
      <c r="E1008" s="358">
        <v>43100</v>
      </c>
      <c r="F1008" s="358"/>
      <c r="G1008" s="359">
        <v>1</v>
      </c>
      <c r="H1008" s="359">
        <v>1</v>
      </c>
      <c r="I1008" s="359">
        <v>1</v>
      </c>
      <c r="T1008" s="375"/>
      <c r="U1008" s="375"/>
      <c r="V1008" s="375"/>
      <c r="W1008" s="375"/>
      <c r="Y1008" s="369"/>
      <c r="Z1008" s="369"/>
      <c r="AE1008" s="354"/>
      <c r="AF1008" s="354"/>
      <c r="AG1008" s="354"/>
      <c r="AH1008" s="354"/>
      <c r="AI1008" s="354"/>
    </row>
    <row r="1009" spans="2:36">
      <c r="B1009" s="361">
        <v>1364</v>
      </c>
      <c r="C1009" s="361">
        <v>386073</v>
      </c>
      <c r="D1009" s="337" t="s">
        <v>3980</v>
      </c>
      <c r="E1009" s="348">
        <v>42991</v>
      </c>
      <c r="F1009" s="348">
        <v>41712</v>
      </c>
      <c r="G1009" s="349">
        <v>3894</v>
      </c>
      <c r="H1009" s="349">
        <v>1492.31</v>
      </c>
      <c r="I1009" s="349">
        <v>2400.69</v>
      </c>
      <c r="W1009" s="369"/>
      <c r="Y1009" s="369"/>
      <c r="Z1009" s="369"/>
      <c r="AE1009" s="354"/>
      <c r="AF1009" s="354"/>
      <c r="AG1009" s="354"/>
      <c r="AH1009" s="354"/>
      <c r="AI1009" s="354"/>
    </row>
    <row r="1010" spans="2:36">
      <c r="E1010" s="348"/>
      <c r="F1010" s="348"/>
      <c r="G1010" s="349"/>
      <c r="H1010" s="349"/>
      <c r="I1010" s="349"/>
    </row>
    <row r="1011" spans="2:36">
      <c r="B1011" s="347" t="s">
        <v>3981</v>
      </c>
      <c r="E1011" s="348"/>
      <c r="F1011" s="348"/>
      <c r="G1011" s="346">
        <f>SUM(G1012:G1115)</f>
        <v>790818.44999999984</v>
      </c>
      <c r="H1011" s="346">
        <f>SUM(H1012:H1115)</f>
        <v>626792.63999999978</v>
      </c>
      <c r="I1011" s="346">
        <f>SUM(I1012:I1115)</f>
        <v>163954.88999999996</v>
      </c>
    </row>
    <row r="1012" spans="2:36">
      <c r="B1012" s="361">
        <v>1093</v>
      </c>
      <c r="C1012" s="361"/>
      <c r="D1012" s="337" t="s">
        <v>272</v>
      </c>
      <c r="E1012" s="348">
        <v>43000</v>
      </c>
      <c r="F1012" s="348">
        <v>42187</v>
      </c>
      <c r="G1012" s="349">
        <v>3109.54</v>
      </c>
      <c r="H1012" s="349">
        <v>777.14</v>
      </c>
      <c r="I1012" s="349">
        <v>2331.41</v>
      </c>
      <c r="S1012" s="369"/>
      <c r="T1012" s="369"/>
      <c r="U1012" s="369"/>
      <c r="V1012" s="369"/>
      <c r="AB1012" s="354"/>
      <c r="AC1012" s="354"/>
      <c r="AE1012" s="355"/>
      <c r="AF1012" s="355"/>
      <c r="AG1012" s="355"/>
      <c r="AH1012" s="355"/>
      <c r="AJ1012" s="354"/>
    </row>
    <row r="1013" spans="2:36">
      <c r="B1013" s="383" t="s">
        <v>2334</v>
      </c>
      <c r="C1013" s="362">
        <v>373106</v>
      </c>
      <c r="D1013" s="337" t="s">
        <v>3982</v>
      </c>
      <c r="E1013" s="348">
        <v>42993</v>
      </c>
      <c r="F1013" s="348">
        <v>40989</v>
      </c>
      <c r="G1013" s="349">
        <v>3306</v>
      </c>
      <c r="H1013" s="349">
        <v>1900.37</v>
      </c>
      <c r="I1013" s="349">
        <v>1404.63</v>
      </c>
      <c r="S1013" s="369"/>
      <c r="T1013" s="369"/>
      <c r="U1013" s="369"/>
      <c r="V1013" s="369"/>
      <c r="AB1013" s="354"/>
      <c r="AC1013" s="354"/>
      <c r="AE1013" s="354"/>
      <c r="AF1013" s="354"/>
      <c r="AG1013" s="354"/>
      <c r="AH1013" s="354"/>
      <c r="AJ1013" s="354"/>
    </row>
    <row r="1014" spans="2:36">
      <c r="B1014" s="361">
        <v>1100</v>
      </c>
      <c r="C1014" s="361">
        <v>306058</v>
      </c>
      <c r="D1014" s="337" t="s">
        <v>29</v>
      </c>
      <c r="E1014" s="348">
        <v>42983</v>
      </c>
      <c r="F1014" s="348">
        <v>39845</v>
      </c>
      <c r="G1014" s="349">
        <v>4112.2</v>
      </c>
      <c r="H1014" s="349">
        <v>3665.82</v>
      </c>
      <c r="I1014" s="349">
        <v>445.38</v>
      </c>
      <c r="S1014" s="368"/>
      <c r="T1014" s="368"/>
      <c r="U1014" s="368"/>
      <c r="V1014" s="368"/>
      <c r="AB1014" s="354"/>
      <c r="AC1014" s="354"/>
      <c r="AE1014" s="354"/>
      <c r="AF1014" s="354"/>
      <c r="AG1014" s="354"/>
      <c r="AH1014" s="354"/>
      <c r="AJ1014" s="355"/>
    </row>
    <row r="1015" spans="2:36">
      <c r="B1015" s="362">
        <v>398</v>
      </c>
      <c r="C1015" s="361">
        <v>372617</v>
      </c>
      <c r="D1015" s="337" t="s">
        <v>3140</v>
      </c>
      <c r="E1015" s="348">
        <v>42997</v>
      </c>
      <c r="F1015" s="348">
        <v>39948</v>
      </c>
      <c r="G1015" s="349">
        <v>6844</v>
      </c>
      <c r="H1015" s="349">
        <v>5930.6</v>
      </c>
      <c r="I1015" s="349">
        <v>912.4</v>
      </c>
      <c r="S1015" s="369"/>
      <c r="T1015" s="369"/>
      <c r="U1015" s="369"/>
      <c r="V1015" s="369"/>
      <c r="AB1015" s="354"/>
      <c r="AC1015" s="354"/>
      <c r="AE1015" s="354"/>
      <c r="AF1015" s="354"/>
      <c r="AG1015" s="354"/>
      <c r="AH1015" s="354"/>
      <c r="AJ1015" s="355"/>
    </row>
    <row r="1016" spans="2:36">
      <c r="B1016" s="361">
        <v>1956</v>
      </c>
      <c r="C1016" s="361">
        <v>372909</v>
      </c>
      <c r="D1016" s="337" t="s">
        <v>352</v>
      </c>
      <c r="E1016" s="348">
        <v>42997</v>
      </c>
      <c r="F1016" s="348">
        <v>40392</v>
      </c>
      <c r="G1016" s="349">
        <v>4300</v>
      </c>
      <c r="H1016" s="349">
        <v>4299</v>
      </c>
      <c r="I1016" s="349">
        <v>1</v>
      </c>
      <c r="S1016" s="369"/>
      <c r="T1016" s="369"/>
      <c r="U1016" s="369"/>
      <c r="V1016" s="369"/>
      <c r="AB1016" s="354"/>
      <c r="AC1016" s="354"/>
      <c r="AE1016" s="354"/>
      <c r="AF1016" s="354"/>
      <c r="AG1016" s="354"/>
      <c r="AH1016" s="354"/>
      <c r="AJ1016" s="355"/>
    </row>
    <row r="1017" spans="2:36">
      <c r="B1017" s="362">
        <v>195</v>
      </c>
      <c r="C1017" s="361">
        <v>373013</v>
      </c>
      <c r="D1017" s="337" t="s">
        <v>2913</v>
      </c>
      <c r="E1017" s="348">
        <v>42993</v>
      </c>
      <c r="F1017" s="348">
        <v>42187</v>
      </c>
      <c r="G1017" s="349">
        <v>3109.54</v>
      </c>
      <c r="H1017" s="349">
        <v>777.14</v>
      </c>
      <c r="I1017" s="349">
        <v>2331.41</v>
      </c>
      <c r="S1017" s="369"/>
      <c r="T1017" s="369"/>
      <c r="U1017" s="369"/>
      <c r="V1017" s="369"/>
      <c r="AB1017" s="354"/>
      <c r="AC1017" s="354"/>
      <c r="AE1017" s="355"/>
      <c r="AF1017" s="355"/>
      <c r="AG1017" s="355"/>
      <c r="AH1017" s="355"/>
      <c r="AJ1017" s="354"/>
    </row>
    <row r="1018" spans="2:36">
      <c r="B1018" s="362">
        <v>930</v>
      </c>
      <c r="C1018" s="361">
        <v>373105</v>
      </c>
      <c r="D1018" s="337" t="s">
        <v>3982</v>
      </c>
      <c r="E1018" s="348">
        <v>42993</v>
      </c>
      <c r="F1018" s="348">
        <v>40989</v>
      </c>
      <c r="G1018" s="349">
        <v>3306</v>
      </c>
      <c r="H1018" s="349">
        <v>1900.37</v>
      </c>
      <c r="I1018" s="349">
        <v>1404.63</v>
      </c>
      <c r="S1018" s="369"/>
      <c r="T1018" s="369"/>
      <c r="U1018" s="369"/>
      <c r="V1018" s="369"/>
      <c r="AB1018" s="354"/>
      <c r="AC1018" s="354"/>
      <c r="AE1018" s="354"/>
      <c r="AF1018" s="354"/>
      <c r="AG1018" s="354"/>
      <c r="AH1018" s="354"/>
      <c r="AJ1018" s="354"/>
    </row>
    <row r="1019" spans="2:36">
      <c r="B1019" s="362">
        <v>352</v>
      </c>
      <c r="C1019" s="361">
        <v>373113</v>
      </c>
      <c r="D1019" s="337" t="s">
        <v>3983</v>
      </c>
      <c r="E1019" s="348">
        <v>42997</v>
      </c>
      <c r="F1019" s="348">
        <v>42187</v>
      </c>
      <c r="G1019" s="349">
        <v>8637.6</v>
      </c>
      <c r="H1019" s="349">
        <v>2159.15</v>
      </c>
      <c r="I1019" s="349">
        <v>6477.45</v>
      </c>
      <c r="S1019" s="369"/>
      <c r="T1019" s="369"/>
      <c r="U1019" s="369"/>
      <c r="V1019" s="369"/>
      <c r="AB1019" s="354"/>
      <c r="AC1019" s="354"/>
      <c r="AE1019" s="354"/>
      <c r="AF1019" s="354"/>
      <c r="AG1019" s="354"/>
      <c r="AH1019" s="354"/>
      <c r="AJ1019" s="354"/>
    </row>
    <row r="1020" spans="2:36">
      <c r="B1020" s="362">
        <v>347</v>
      </c>
      <c r="C1020" s="361">
        <v>373115</v>
      </c>
      <c r="D1020" s="337" t="s">
        <v>3984</v>
      </c>
      <c r="E1020" s="348">
        <v>42993</v>
      </c>
      <c r="F1020" s="348">
        <v>40989</v>
      </c>
      <c r="G1020" s="349">
        <v>6902</v>
      </c>
      <c r="H1020" s="349">
        <v>3968.07</v>
      </c>
      <c r="I1020" s="349">
        <v>2932.93</v>
      </c>
      <c r="S1020" s="369"/>
      <c r="T1020" s="369"/>
      <c r="U1020" s="369"/>
      <c r="V1020" s="369"/>
      <c r="AB1020" s="354"/>
      <c r="AC1020" s="354"/>
      <c r="AE1020" s="354"/>
      <c r="AF1020" s="354"/>
      <c r="AG1020" s="354"/>
      <c r="AH1020" s="354"/>
      <c r="AJ1020" s="354"/>
    </row>
    <row r="1021" spans="2:36">
      <c r="B1021" s="362">
        <v>535</v>
      </c>
      <c r="C1021" s="361">
        <v>377292</v>
      </c>
      <c r="D1021" s="337" t="s">
        <v>3985</v>
      </c>
      <c r="E1021" s="348">
        <v>42993</v>
      </c>
      <c r="F1021" s="348">
        <v>40970</v>
      </c>
      <c r="G1021" s="349">
        <v>5220</v>
      </c>
      <c r="H1021" s="349">
        <v>3044.41</v>
      </c>
      <c r="I1021" s="349">
        <v>2174.59</v>
      </c>
      <c r="S1021" s="369"/>
      <c r="T1021" s="369"/>
      <c r="U1021" s="369"/>
      <c r="V1021" s="369"/>
      <c r="AB1021" s="354"/>
      <c r="AC1021" s="354"/>
      <c r="AE1021" s="354"/>
      <c r="AF1021" s="354"/>
      <c r="AG1021" s="354"/>
      <c r="AH1021" s="354"/>
      <c r="AJ1021" s="354"/>
    </row>
    <row r="1022" spans="2:36">
      <c r="B1022" s="361">
        <v>1841</v>
      </c>
      <c r="C1022" s="361">
        <v>377302</v>
      </c>
      <c r="D1022" s="337" t="s">
        <v>3986</v>
      </c>
      <c r="E1022" s="348">
        <v>42997</v>
      </c>
      <c r="F1022" s="348">
        <v>40399</v>
      </c>
      <c r="G1022" s="349">
        <v>7639.76</v>
      </c>
      <c r="H1022" s="349">
        <v>5665.41</v>
      </c>
      <c r="I1022" s="349">
        <v>1973.35</v>
      </c>
      <c r="S1022" s="369"/>
      <c r="T1022" s="369"/>
      <c r="U1022" s="369"/>
      <c r="V1022" s="369"/>
      <c r="AB1022" s="354"/>
      <c r="AC1022" s="354"/>
      <c r="AE1022" s="354"/>
      <c r="AF1022" s="354"/>
      <c r="AG1022" s="354"/>
      <c r="AH1022" s="354"/>
      <c r="AJ1022" s="354"/>
    </row>
    <row r="1023" spans="2:36">
      <c r="B1023" s="361">
        <v>1054</v>
      </c>
      <c r="C1023" s="361">
        <v>386027</v>
      </c>
      <c r="D1023" s="337" t="s">
        <v>3810</v>
      </c>
      <c r="E1023" s="348">
        <v>42971</v>
      </c>
      <c r="F1023" s="348">
        <v>40392</v>
      </c>
      <c r="G1023" s="349">
        <v>4901</v>
      </c>
      <c r="H1023" s="349">
        <v>3634.16</v>
      </c>
      <c r="I1023" s="349">
        <v>1265.8399999999999</v>
      </c>
      <c r="AC1023" s="354"/>
      <c r="AE1023" s="354"/>
      <c r="AF1023" s="354"/>
      <c r="AG1023" s="354"/>
      <c r="AH1023" s="354"/>
      <c r="AI1023" s="354"/>
    </row>
    <row r="1024" spans="2:36">
      <c r="B1024" s="361">
        <v>1021</v>
      </c>
      <c r="C1024" s="361">
        <v>386029</v>
      </c>
      <c r="D1024" s="337" t="s">
        <v>3987</v>
      </c>
      <c r="E1024" s="348">
        <v>42975</v>
      </c>
      <c r="F1024" s="348">
        <v>40392</v>
      </c>
      <c r="G1024" s="349">
        <v>4100</v>
      </c>
      <c r="H1024" s="349">
        <v>3040.09</v>
      </c>
      <c r="I1024" s="349">
        <v>1058.9100000000001</v>
      </c>
      <c r="AC1024" s="354"/>
      <c r="AE1024" s="354"/>
      <c r="AF1024" s="354"/>
      <c r="AG1024" s="354"/>
      <c r="AH1024" s="354"/>
      <c r="AI1024" s="354"/>
    </row>
    <row r="1025" spans="2:35">
      <c r="B1025" s="362">
        <v>260</v>
      </c>
      <c r="C1025" s="361">
        <v>386030</v>
      </c>
      <c r="D1025" s="337" t="s">
        <v>3988</v>
      </c>
      <c r="E1025" s="348">
        <v>42975</v>
      </c>
      <c r="F1025" s="348">
        <v>40392</v>
      </c>
      <c r="G1025" s="349">
        <v>8905</v>
      </c>
      <c r="H1025" s="349">
        <v>6603.8</v>
      </c>
      <c r="I1025" s="349">
        <v>2300.1999999999998</v>
      </c>
      <c r="AC1025" s="354"/>
      <c r="AE1025" s="354"/>
      <c r="AF1025" s="354"/>
      <c r="AG1025" s="354"/>
      <c r="AH1025" s="354"/>
      <c r="AI1025" s="354"/>
    </row>
    <row r="1026" spans="2:35">
      <c r="B1026" s="361">
        <v>2113</v>
      </c>
      <c r="C1026" s="361">
        <v>386031</v>
      </c>
      <c r="D1026" s="337" t="s">
        <v>98</v>
      </c>
      <c r="E1026" s="348">
        <v>42976</v>
      </c>
      <c r="F1026" s="348">
        <v>39867</v>
      </c>
      <c r="G1026" s="349">
        <v>28942</v>
      </c>
      <c r="H1026" s="349">
        <v>28941</v>
      </c>
      <c r="I1026" s="349">
        <v>1</v>
      </c>
      <c r="AC1026" s="354"/>
      <c r="AE1026" s="354"/>
      <c r="AF1026" s="354"/>
      <c r="AG1026" s="354"/>
      <c r="AH1026" s="354"/>
      <c r="AI1026" s="354"/>
    </row>
    <row r="1027" spans="2:35">
      <c r="B1027" s="361">
        <v>1053</v>
      </c>
      <c r="C1027" s="361">
        <v>386032</v>
      </c>
      <c r="D1027" s="337" t="s">
        <v>3989</v>
      </c>
      <c r="E1027" s="348">
        <v>42976</v>
      </c>
      <c r="F1027" s="348">
        <v>40392</v>
      </c>
      <c r="G1027" s="349">
        <v>6325</v>
      </c>
      <c r="H1027" s="349">
        <v>4690.3</v>
      </c>
      <c r="I1027" s="349">
        <v>1633.7</v>
      </c>
      <c r="AC1027" s="354"/>
      <c r="AE1027" s="354"/>
      <c r="AF1027" s="354"/>
      <c r="AG1027" s="354"/>
      <c r="AH1027" s="354"/>
      <c r="AI1027" s="354"/>
    </row>
    <row r="1028" spans="2:35">
      <c r="B1028" s="361">
        <v>1060</v>
      </c>
      <c r="C1028" s="361">
        <v>386033</v>
      </c>
      <c r="D1028" s="337" t="s">
        <v>3841</v>
      </c>
      <c r="E1028" s="348">
        <v>42977</v>
      </c>
      <c r="F1028" s="348">
        <v>40392</v>
      </c>
      <c r="G1028" s="349">
        <v>3890</v>
      </c>
      <c r="H1028" s="349">
        <v>2884.34</v>
      </c>
      <c r="I1028" s="349">
        <v>1004.66</v>
      </c>
      <c r="AC1028" s="354"/>
      <c r="AE1028" s="354"/>
      <c r="AF1028" s="354"/>
      <c r="AG1028" s="354"/>
      <c r="AH1028" s="354"/>
      <c r="AI1028" s="354"/>
    </row>
    <row r="1029" spans="2:35">
      <c r="B1029" s="361">
        <v>1072</v>
      </c>
      <c r="C1029" s="361">
        <v>386034</v>
      </c>
      <c r="D1029" s="337" t="s">
        <v>3873</v>
      </c>
      <c r="E1029" s="348">
        <v>42977</v>
      </c>
      <c r="F1029" s="348">
        <v>40338</v>
      </c>
      <c r="G1029" s="349">
        <v>2684</v>
      </c>
      <c r="H1029" s="349">
        <v>2034.61</v>
      </c>
      <c r="I1029" s="349">
        <v>648.39</v>
      </c>
      <c r="AC1029" s="354"/>
      <c r="AE1029" s="354"/>
      <c r="AF1029" s="354"/>
      <c r="AG1029" s="354"/>
      <c r="AH1029" s="354"/>
      <c r="AI1029" s="354"/>
    </row>
    <row r="1030" spans="2:35">
      <c r="B1030" s="361">
        <v>1094</v>
      </c>
      <c r="C1030" s="361">
        <v>386035</v>
      </c>
      <c r="D1030" s="337" t="s">
        <v>3825</v>
      </c>
      <c r="E1030" s="348">
        <v>42977</v>
      </c>
      <c r="F1030" s="348">
        <v>42187</v>
      </c>
      <c r="G1030" s="349">
        <v>3109.54</v>
      </c>
      <c r="H1030" s="349">
        <v>777.14</v>
      </c>
      <c r="I1030" s="349">
        <v>2331.41</v>
      </c>
      <c r="AC1030" s="354"/>
      <c r="AE1030" s="355"/>
      <c r="AF1030" s="355"/>
      <c r="AG1030" s="355"/>
      <c r="AH1030" s="355"/>
      <c r="AI1030" s="355"/>
    </row>
    <row r="1031" spans="2:35">
      <c r="B1031" s="361">
        <v>1065</v>
      </c>
      <c r="C1031" s="361">
        <v>386040</v>
      </c>
      <c r="D1031" s="337" t="s">
        <v>3839</v>
      </c>
      <c r="E1031" s="348">
        <v>42977</v>
      </c>
      <c r="F1031" s="348">
        <v>40392</v>
      </c>
      <c r="G1031" s="349">
        <v>4300</v>
      </c>
      <c r="H1031" s="349">
        <v>3188.43</v>
      </c>
      <c r="I1031" s="349">
        <v>1110.58</v>
      </c>
      <c r="AC1031" s="354"/>
      <c r="AE1031" s="354"/>
      <c r="AF1031" s="354"/>
      <c r="AG1031" s="354"/>
      <c r="AH1031" s="354"/>
      <c r="AI1031" s="354"/>
    </row>
    <row r="1032" spans="2:35">
      <c r="B1032" s="361">
        <v>1035</v>
      </c>
      <c r="C1032" s="361">
        <v>386041</v>
      </c>
      <c r="D1032" s="337" t="s">
        <v>3990</v>
      </c>
      <c r="E1032" s="348">
        <v>42977</v>
      </c>
      <c r="F1032" s="348">
        <v>40399</v>
      </c>
      <c r="G1032" s="349">
        <v>1974.47</v>
      </c>
      <c r="H1032" s="349">
        <v>1463.65</v>
      </c>
      <c r="I1032" s="349">
        <v>509.82</v>
      </c>
      <c r="AC1032" s="354"/>
      <c r="AE1032" s="354"/>
      <c r="AF1032" s="354"/>
      <c r="AG1032" s="354"/>
      <c r="AH1032" s="354"/>
      <c r="AI1032" s="354"/>
    </row>
    <row r="1033" spans="2:35">
      <c r="B1033" s="361">
        <v>1034</v>
      </c>
      <c r="C1033" s="361">
        <v>386042</v>
      </c>
      <c r="D1033" s="337" t="s">
        <v>3991</v>
      </c>
      <c r="E1033" s="348">
        <v>42977</v>
      </c>
      <c r="F1033" s="348">
        <v>40399</v>
      </c>
      <c r="G1033" s="349">
        <v>1974.47</v>
      </c>
      <c r="H1033" s="349">
        <v>1463.65</v>
      </c>
      <c r="I1033" s="349">
        <v>509.82</v>
      </c>
      <c r="AC1033" s="354"/>
      <c r="AE1033" s="354"/>
      <c r="AF1033" s="354"/>
      <c r="AG1033" s="354"/>
      <c r="AH1033" s="354"/>
      <c r="AI1033" s="354"/>
    </row>
    <row r="1034" spans="2:35">
      <c r="B1034" s="361">
        <v>1030</v>
      </c>
      <c r="C1034" s="361">
        <v>386043</v>
      </c>
      <c r="D1034" s="337" t="s">
        <v>3990</v>
      </c>
      <c r="E1034" s="348">
        <v>42977</v>
      </c>
      <c r="F1034" s="348">
        <v>40399</v>
      </c>
      <c r="G1034" s="349">
        <v>1947.47</v>
      </c>
      <c r="H1034" s="349">
        <v>1443.62</v>
      </c>
      <c r="I1034" s="349">
        <v>502.85</v>
      </c>
      <c r="AC1034" s="354"/>
      <c r="AE1034" s="354"/>
      <c r="AF1034" s="354"/>
      <c r="AG1034" s="354"/>
      <c r="AH1034" s="354"/>
      <c r="AI1034" s="354"/>
    </row>
    <row r="1035" spans="2:35">
      <c r="B1035" s="361">
        <v>1033</v>
      </c>
      <c r="C1035" s="361">
        <v>386044</v>
      </c>
      <c r="D1035" s="337" t="s">
        <v>3990</v>
      </c>
      <c r="E1035" s="348">
        <v>42977</v>
      </c>
      <c r="F1035" s="348">
        <v>40399</v>
      </c>
      <c r="G1035" s="349">
        <v>1974.47</v>
      </c>
      <c r="H1035" s="349">
        <v>1463.65</v>
      </c>
      <c r="I1035" s="349">
        <v>509.82</v>
      </c>
      <c r="AC1035" s="354"/>
      <c r="AE1035" s="354"/>
      <c r="AF1035" s="354"/>
      <c r="AG1035" s="354"/>
      <c r="AH1035" s="354"/>
      <c r="AI1035" s="354"/>
    </row>
    <row r="1036" spans="2:35">
      <c r="B1036" s="361">
        <v>1037</v>
      </c>
      <c r="C1036" s="361">
        <v>386045</v>
      </c>
      <c r="D1036" s="337" t="s">
        <v>3990</v>
      </c>
      <c r="E1036" s="348">
        <v>42977</v>
      </c>
      <c r="F1036" s="348">
        <v>40399</v>
      </c>
      <c r="G1036" s="349">
        <v>1974.47</v>
      </c>
      <c r="H1036" s="349">
        <v>1463.65</v>
      </c>
      <c r="I1036" s="349">
        <v>509.82</v>
      </c>
      <c r="AC1036" s="354"/>
      <c r="AE1036" s="354"/>
      <c r="AF1036" s="354"/>
      <c r="AG1036" s="354"/>
      <c r="AH1036" s="354"/>
      <c r="AI1036" s="354"/>
    </row>
    <row r="1037" spans="2:35">
      <c r="B1037" s="361">
        <v>1036</v>
      </c>
      <c r="C1037" s="361">
        <v>386046</v>
      </c>
      <c r="D1037" s="337" t="s">
        <v>3990</v>
      </c>
      <c r="E1037" s="348">
        <v>42977</v>
      </c>
      <c r="F1037" s="348">
        <v>40399</v>
      </c>
      <c r="G1037" s="349">
        <v>1974.47</v>
      </c>
      <c r="H1037" s="349">
        <v>1463.65</v>
      </c>
      <c r="I1037" s="349">
        <v>509.82</v>
      </c>
      <c r="AC1037" s="354"/>
      <c r="AE1037" s="354"/>
      <c r="AF1037" s="354"/>
      <c r="AG1037" s="354"/>
      <c r="AH1037" s="354"/>
      <c r="AI1037" s="354"/>
    </row>
    <row r="1038" spans="2:35">
      <c r="B1038" s="361">
        <v>1031</v>
      </c>
      <c r="C1038" s="361">
        <v>386047</v>
      </c>
      <c r="D1038" s="337" t="s">
        <v>3990</v>
      </c>
      <c r="E1038" s="348">
        <v>42977</v>
      </c>
      <c r="F1038" s="348">
        <v>40399</v>
      </c>
      <c r="G1038" s="349">
        <v>1974.47</v>
      </c>
      <c r="H1038" s="349">
        <v>1463.65</v>
      </c>
      <c r="I1038" s="349">
        <v>509.82</v>
      </c>
      <c r="AC1038" s="354"/>
      <c r="AE1038" s="354"/>
      <c r="AF1038" s="354"/>
      <c r="AG1038" s="354"/>
      <c r="AH1038" s="354"/>
      <c r="AI1038" s="354"/>
    </row>
    <row r="1039" spans="2:35">
      <c r="B1039" s="361">
        <v>1032</v>
      </c>
      <c r="C1039" s="361">
        <v>386048</v>
      </c>
      <c r="D1039" s="337" t="s">
        <v>3990</v>
      </c>
      <c r="E1039" s="348">
        <v>42977</v>
      </c>
      <c r="F1039" s="348">
        <v>40399</v>
      </c>
      <c r="G1039" s="349">
        <v>1974.47</v>
      </c>
      <c r="H1039" s="349">
        <v>1463.65</v>
      </c>
      <c r="I1039" s="349">
        <v>509.82</v>
      </c>
      <c r="AC1039" s="354"/>
      <c r="AE1039" s="354"/>
      <c r="AF1039" s="354"/>
      <c r="AG1039" s="354"/>
      <c r="AH1039" s="354"/>
      <c r="AI1039" s="354"/>
    </row>
    <row r="1040" spans="2:35">
      <c r="B1040" s="361">
        <v>1041</v>
      </c>
      <c r="C1040" s="361">
        <v>386049</v>
      </c>
      <c r="D1040" s="337" t="s">
        <v>3804</v>
      </c>
      <c r="E1040" s="348">
        <v>42977</v>
      </c>
      <c r="F1040" s="348">
        <v>40392</v>
      </c>
      <c r="G1040" s="349">
        <v>14430</v>
      </c>
      <c r="H1040" s="349">
        <v>10701.5</v>
      </c>
      <c r="I1040" s="349">
        <v>3727.5</v>
      </c>
      <c r="AC1040" s="354"/>
      <c r="AE1040" s="354"/>
      <c r="AF1040" s="354"/>
      <c r="AG1040" s="354"/>
      <c r="AH1040" s="354"/>
      <c r="AI1040" s="354"/>
    </row>
    <row r="1041" spans="2:35">
      <c r="B1041" s="361">
        <v>1064</v>
      </c>
      <c r="C1041" s="361">
        <v>386052</v>
      </c>
      <c r="D1041" s="337" t="s">
        <v>3961</v>
      </c>
      <c r="E1041" s="348">
        <v>42977</v>
      </c>
      <c r="F1041" s="348">
        <v>40392</v>
      </c>
      <c r="G1041" s="349">
        <v>19365</v>
      </c>
      <c r="H1041" s="349">
        <v>14361.63</v>
      </c>
      <c r="I1041" s="349">
        <v>5002.37</v>
      </c>
      <c r="AC1041" s="354"/>
      <c r="AE1041" s="354"/>
      <c r="AF1041" s="354"/>
      <c r="AG1041" s="354"/>
      <c r="AH1041" s="354"/>
      <c r="AI1041" s="354"/>
    </row>
    <row r="1042" spans="2:35">
      <c r="B1042" s="361">
        <v>1098</v>
      </c>
      <c r="C1042" s="361">
        <v>386053</v>
      </c>
      <c r="D1042" s="337" t="s">
        <v>3834</v>
      </c>
      <c r="E1042" s="348">
        <v>42977</v>
      </c>
      <c r="F1042" s="348">
        <v>41985</v>
      </c>
      <c r="G1042" s="349">
        <v>1522.2</v>
      </c>
      <c r="H1042" s="349">
        <v>469.03</v>
      </c>
      <c r="I1042" s="349">
        <v>1052.17</v>
      </c>
      <c r="AC1042" s="354"/>
      <c r="AE1042" s="355"/>
      <c r="AF1042" s="355"/>
      <c r="AG1042" s="355"/>
      <c r="AH1042" s="355"/>
      <c r="AI1042" s="355"/>
    </row>
    <row r="1043" spans="2:35">
      <c r="B1043" s="361">
        <v>1097</v>
      </c>
      <c r="C1043" s="361">
        <v>386054</v>
      </c>
      <c r="D1043" s="337" t="s">
        <v>3992</v>
      </c>
      <c r="E1043" s="348">
        <v>42983</v>
      </c>
      <c r="F1043" s="348">
        <v>41985</v>
      </c>
      <c r="G1043" s="349">
        <v>1522.2</v>
      </c>
      <c r="H1043" s="349">
        <v>469.03</v>
      </c>
      <c r="I1043" s="349">
        <v>1052.17</v>
      </c>
      <c r="AC1043" s="354"/>
      <c r="AE1043" s="355"/>
      <c r="AF1043" s="355"/>
      <c r="AG1043" s="355"/>
      <c r="AH1043" s="355"/>
      <c r="AI1043" s="355"/>
    </row>
    <row r="1044" spans="2:35">
      <c r="B1044" s="361">
        <v>1095</v>
      </c>
      <c r="C1044" s="361">
        <v>386055</v>
      </c>
      <c r="D1044" s="337" t="s">
        <v>3992</v>
      </c>
      <c r="E1044" s="348">
        <v>42983</v>
      </c>
      <c r="F1044" s="348">
        <v>41985</v>
      </c>
      <c r="G1044" s="349">
        <v>1522.2</v>
      </c>
      <c r="H1044" s="349">
        <v>469.03</v>
      </c>
      <c r="I1044" s="349">
        <v>1052.17</v>
      </c>
      <c r="AC1044" s="354"/>
      <c r="AE1044" s="355"/>
      <c r="AF1044" s="355"/>
      <c r="AG1044" s="355"/>
      <c r="AH1044" s="355"/>
      <c r="AI1044" s="355"/>
    </row>
    <row r="1045" spans="2:35">
      <c r="B1045" s="361">
        <v>1020</v>
      </c>
      <c r="C1045" s="361">
        <v>386056</v>
      </c>
      <c r="D1045" s="337" t="s">
        <v>2258</v>
      </c>
      <c r="E1045" s="348">
        <v>42983</v>
      </c>
      <c r="F1045" s="348">
        <v>40484</v>
      </c>
      <c r="G1045" s="349">
        <v>4100</v>
      </c>
      <c r="H1045" s="349">
        <v>2937.61</v>
      </c>
      <c r="I1045" s="349">
        <v>1161.3900000000001</v>
      </c>
      <c r="AC1045" s="354"/>
      <c r="AE1045" s="354"/>
      <c r="AF1045" s="354"/>
      <c r="AG1045" s="354"/>
      <c r="AH1045" s="354"/>
      <c r="AI1045" s="354"/>
    </row>
    <row r="1046" spans="2:35">
      <c r="B1046" s="361">
        <v>1073</v>
      </c>
      <c r="C1046" s="361">
        <v>386057</v>
      </c>
      <c r="D1046" s="337" t="s">
        <v>2260</v>
      </c>
      <c r="E1046" s="348">
        <v>42983</v>
      </c>
      <c r="F1046" s="348">
        <v>42187</v>
      </c>
      <c r="G1046" s="349">
        <v>8637.6</v>
      </c>
      <c r="H1046" s="349">
        <v>2159.15</v>
      </c>
      <c r="I1046" s="349">
        <v>6477.45</v>
      </c>
      <c r="AC1046" s="354"/>
      <c r="AE1046" s="354"/>
      <c r="AF1046" s="354"/>
      <c r="AG1046" s="354"/>
      <c r="AH1046" s="354"/>
      <c r="AI1046" s="354"/>
    </row>
    <row r="1047" spans="2:35">
      <c r="B1047" s="361">
        <v>1079</v>
      </c>
      <c r="C1047" s="361">
        <v>386059</v>
      </c>
      <c r="D1047" s="337" t="s">
        <v>2264</v>
      </c>
      <c r="E1047" s="348">
        <v>42983</v>
      </c>
      <c r="F1047" s="348">
        <v>39972</v>
      </c>
      <c r="G1047" s="349">
        <v>16875</v>
      </c>
      <c r="H1047" s="349">
        <v>14483.51</v>
      </c>
      <c r="I1047" s="349">
        <v>2390.4899999999998</v>
      </c>
      <c r="AC1047" s="354"/>
      <c r="AE1047" s="354"/>
      <c r="AF1047" s="354"/>
      <c r="AG1047" s="354"/>
      <c r="AH1047" s="354"/>
      <c r="AI1047" s="354"/>
    </row>
    <row r="1048" spans="2:35">
      <c r="B1048" s="362">
        <v>694</v>
      </c>
      <c r="C1048" s="361">
        <v>386060</v>
      </c>
      <c r="D1048" s="337" t="s">
        <v>3993</v>
      </c>
      <c r="E1048" s="348">
        <v>42983</v>
      </c>
      <c r="F1048" s="348">
        <v>34302</v>
      </c>
      <c r="G1048" s="349">
        <v>2160</v>
      </c>
      <c r="H1048" s="349">
        <v>2159</v>
      </c>
      <c r="I1048" s="349">
        <v>1</v>
      </c>
      <c r="AC1048" s="354"/>
      <c r="AE1048" s="354"/>
      <c r="AF1048" s="354"/>
      <c r="AG1048" s="354"/>
      <c r="AH1048" s="354"/>
      <c r="AI1048" s="354"/>
    </row>
    <row r="1049" spans="2:35">
      <c r="B1049" s="361">
        <v>1022</v>
      </c>
      <c r="C1049" s="361">
        <v>386061</v>
      </c>
      <c r="D1049" s="337" t="s">
        <v>1228</v>
      </c>
      <c r="E1049" s="348">
        <v>42983</v>
      </c>
      <c r="F1049" s="348">
        <v>41926</v>
      </c>
      <c r="G1049" s="349">
        <v>27730</v>
      </c>
      <c r="H1049" s="349">
        <v>9011.93</v>
      </c>
      <c r="I1049" s="349">
        <v>18717.080000000002</v>
      </c>
      <c r="AC1049" s="354"/>
      <c r="AE1049" s="354"/>
      <c r="AF1049" s="354"/>
      <c r="AG1049" s="354"/>
      <c r="AH1049" s="354"/>
      <c r="AI1049" s="354"/>
    </row>
    <row r="1050" spans="2:35">
      <c r="B1050" s="361">
        <v>1586</v>
      </c>
      <c r="C1050" s="361">
        <v>386063</v>
      </c>
      <c r="D1050" s="337" t="s">
        <v>493</v>
      </c>
      <c r="E1050" s="348">
        <v>42989</v>
      </c>
      <c r="F1050" s="348">
        <v>41753</v>
      </c>
      <c r="G1050" s="349">
        <v>3599</v>
      </c>
      <c r="H1050" s="349">
        <v>1319.27</v>
      </c>
      <c r="I1050" s="349">
        <v>2278.73</v>
      </c>
      <c r="AC1050" s="354"/>
      <c r="AE1050" s="354"/>
      <c r="AF1050" s="354"/>
      <c r="AG1050" s="354"/>
      <c r="AH1050" s="354"/>
      <c r="AI1050" s="354"/>
    </row>
    <row r="1051" spans="2:35">
      <c r="B1051" s="361">
        <v>2053</v>
      </c>
      <c r="C1051" s="361">
        <v>386064</v>
      </c>
      <c r="D1051" s="337" t="s">
        <v>265</v>
      </c>
      <c r="E1051" s="348">
        <v>42989</v>
      </c>
      <c r="F1051" s="348">
        <v>40392</v>
      </c>
      <c r="G1051" s="349">
        <v>24000</v>
      </c>
      <c r="H1051" s="349">
        <v>23999</v>
      </c>
      <c r="I1051" s="349">
        <v>1</v>
      </c>
      <c r="AC1051" s="354"/>
      <c r="AE1051" s="354"/>
      <c r="AF1051" s="354"/>
      <c r="AG1051" s="354"/>
      <c r="AH1051" s="354"/>
      <c r="AI1051" s="354"/>
    </row>
    <row r="1052" spans="2:35">
      <c r="B1052" s="361">
        <v>1067</v>
      </c>
      <c r="C1052" s="361">
        <v>386065</v>
      </c>
      <c r="D1052" s="337" t="s">
        <v>98</v>
      </c>
      <c r="E1052" s="348">
        <v>42989</v>
      </c>
      <c r="F1052" s="348">
        <v>41015</v>
      </c>
      <c r="G1052" s="349">
        <v>15898.96</v>
      </c>
      <c r="H1052" s="349">
        <v>15897.96</v>
      </c>
      <c r="I1052" s="349">
        <v>1</v>
      </c>
      <c r="AC1052" s="354"/>
      <c r="AE1052" s="354"/>
      <c r="AF1052" s="354"/>
      <c r="AG1052" s="354"/>
      <c r="AH1052" s="354"/>
      <c r="AI1052" s="354"/>
    </row>
    <row r="1053" spans="2:35">
      <c r="B1053" s="361">
        <v>1066</v>
      </c>
      <c r="C1053" s="361">
        <v>386067</v>
      </c>
      <c r="D1053" s="337" t="s">
        <v>614</v>
      </c>
      <c r="E1053" s="348">
        <v>42989</v>
      </c>
      <c r="F1053" s="348">
        <v>41015</v>
      </c>
      <c r="G1053" s="349">
        <v>3799</v>
      </c>
      <c r="H1053" s="349">
        <v>2152.1999999999998</v>
      </c>
      <c r="I1053" s="349">
        <v>1645.8</v>
      </c>
      <c r="AC1053" s="354"/>
      <c r="AE1053" s="354"/>
      <c r="AF1053" s="354"/>
      <c r="AG1053" s="354"/>
      <c r="AH1053" s="354"/>
      <c r="AI1053" s="354"/>
    </row>
    <row r="1054" spans="2:35">
      <c r="B1054" s="361">
        <v>1055</v>
      </c>
      <c r="C1054" s="361">
        <v>386071</v>
      </c>
      <c r="D1054" s="337" t="s">
        <v>2291</v>
      </c>
      <c r="E1054" s="348">
        <v>42991</v>
      </c>
      <c r="F1054" s="348">
        <v>40392</v>
      </c>
      <c r="G1054" s="349">
        <v>6325</v>
      </c>
      <c r="H1054" s="349">
        <v>4690.3</v>
      </c>
      <c r="I1054" s="349">
        <v>1633.7</v>
      </c>
      <c r="AC1054" s="354"/>
      <c r="AE1054" s="354"/>
      <c r="AF1054" s="354"/>
      <c r="AG1054" s="354"/>
      <c r="AH1054" s="354"/>
      <c r="AI1054" s="354"/>
    </row>
    <row r="1055" spans="2:35">
      <c r="B1055" s="361">
        <v>1367</v>
      </c>
      <c r="C1055" s="361">
        <v>386072</v>
      </c>
      <c r="D1055" s="337" t="s">
        <v>1630</v>
      </c>
      <c r="E1055" s="348">
        <v>42991</v>
      </c>
      <c r="F1055" s="348">
        <v>40392</v>
      </c>
      <c r="G1055" s="349">
        <v>3890</v>
      </c>
      <c r="H1055" s="349">
        <v>2884.34</v>
      </c>
      <c r="I1055" s="349">
        <v>1004.66</v>
      </c>
      <c r="AC1055" s="354"/>
      <c r="AE1055" s="354"/>
      <c r="AF1055" s="354"/>
      <c r="AG1055" s="354"/>
      <c r="AH1055" s="354"/>
      <c r="AI1055" s="354"/>
    </row>
    <row r="1056" spans="2:35">
      <c r="B1056" s="361">
        <v>1039</v>
      </c>
      <c r="C1056" s="361">
        <v>386074</v>
      </c>
      <c r="D1056" s="337" t="s">
        <v>3994</v>
      </c>
      <c r="E1056" s="348">
        <v>42991</v>
      </c>
      <c r="F1056" s="348">
        <v>41015</v>
      </c>
      <c r="G1056" s="349">
        <v>2295.64</v>
      </c>
      <c r="H1056" s="349">
        <v>1300.3</v>
      </c>
      <c r="I1056" s="349">
        <v>994.34</v>
      </c>
      <c r="AC1056" s="354"/>
      <c r="AE1056" s="354"/>
      <c r="AF1056" s="354"/>
      <c r="AG1056" s="354"/>
      <c r="AH1056" s="354"/>
      <c r="AI1056" s="354"/>
    </row>
    <row r="1057" spans="2:35">
      <c r="B1057" s="361">
        <v>1247</v>
      </c>
      <c r="C1057" s="361">
        <v>386075</v>
      </c>
      <c r="D1057" s="337" t="s">
        <v>2298</v>
      </c>
      <c r="E1057" s="348">
        <v>42991</v>
      </c>
      <c r="F1057" s="348">
        <v>40392</v>
      </c>
      <c r="G1057" s="349">
        <v>6902</v>
      </c>
      <c r="H1057" s="349">
        <v>6901</v>
      </c>
      <c r="I1057" s="349">
        <v>1</v>
      </c>
      <c r="AC1057" s="354"/>
      <c r="AE1057" s="354"/>
      <c r="AF1057" s="354"/>
      <c r="AG1057" s="354"/>
      <c r="AH1057" s="354"/>
      <c r="AI1057" s="354"/>
    </row>
    <row r="1058" spans="2:35">
      <c r="B1058" s="361">
        <v>1246</v>
      </c>
      <c r="C1058" s="361">
        <v>386076</v>
      </c>
      <c r="D1058" s="337" t="s">
        <v>47</v>
      </c>
      <c r="E1058" s="348">
        <v>42991</v>
      </c>
      <c r="F1058" s="348">
        <v>40392</v>
      </c>
      <c r="G1058" s="349">
        <v>34452</v>
      </c>
      <c r="H1058" s="349">
        <v>34451</v>
      </c>
      <c r="I1058" s="349">
        <v>1</v>
      </c>
      <c r="AC1058" s="354"/>
      <c r="AE1058" s="354"/>
      <c r="AF1058" s="354"/>
      <c r="AG1058" s="354"/>
      <c r="AH1058" s="354"/>
      <c r="AI1058" s="354"/>
    </row>
    <row r="1059" spans="2:35">
      <c r="B1059" s="361">
        <v>1249</v>
      </c>
      <c r="C1059" s="361">
        <v>386077</v>
      </c>
      <c r="D1059" s="337" t="s">
        <v>51</v>
      </c>
      <c r="E1059" s="348">
        <v>42991</v>
      </c>
      <c r="F1059" s="348">
        <v>40392</v>
      </c>
      <c r="G1059" s="349">
        <v>1800</v>
      </c>
      <c r="H1059" s="349">
        <v>1799</v>
      </c>
      <c r="I1059" s="349">
        <v>1</v>
      </c>
      <c r="AC1059" s="354"/>
      <c r="AE1059" s="354"/>
      <c r="AF1059" s="354"/>
      <c r="AG1059" s="354"/>
      <c r="AH1059" s="354"/>
      <c r="AI1059" s="354"/>
    </row>
    <row r="1060" spans="2:35">
      <c r="B1060" s="361">
        <v>1248</v>
      </c>
      <c r="C1060" s="361">
        <v>386078</v>
      </c>
      <c r="D1060" s="337" t="s">
        <v>98</v>
      </c>
      <c r="E1060" s="348">
        <v>42991</v>
      </c>
      <c r="F1060" s="348">
        <v>40392</v>
      </c>
      <c r="G1060" s="349">
        <v>21576</v>
      </c>
      <c r="H1060" s="349">
        <v>21575</v>
      </c>
      <c r="I1060" s="349">
        <v>1</v>
      </c>
      <c r="AC1060" s="354"/>
      <c r="AE1060" s="354"/>
      <c r="AF1060" s="354"/>
      <c r="AG1060" s="354"/>
      <c r="AH1060" s="354"/>
      <c r="AI1060" s="354"/>
    </row>
    <row r="1061" spans="2:35">
      <c r="B1061" s="361">
        <v>1099</v>
      </c>
      <c r="C1061" s="361">
        <v>386079</v>
      </c>
      <c r="D1061" s="337" t="s">
        <v>98</v>
      </c>
      <c r="E1061" s="348">
        <v>42991</v>
      </c>
      <c r="F1061" s="348">
        <v>39393</v>
      </c>
      <c r="G1061" s="349">
        <v>24320</v>
      </c>
      <c r="H1061" s="349">
        <v>24319</v>
      </c>
      <c r="I1061" s="349">
        <v>1</v>
      </c>
      <c r="AC1061" s="354"/>
      <c r="AE1061" s="354"/>
      <c r="AF1061" s="354"/>
      <c r="AG1061" s="354"/>
      <c r="AH1061" s="354"/>
      <c r="AI1061" s="354"/>
    </row>
    <row r="1062" spans="2:35">
      <c r="B1062" s="361">
        <v>1115</v>
      </c>
      <c r="C1062" s="361">
        <v>386080</v>
      </c>
      <c r="D1062" s="337" t="s">
        <v>3995</v>
      </c>
      <c r="E1062" s="348">
        <v>42991</v>
      </c>
      <c r="F1062" s="348">
        <v>40257</v>
      </c>
      <c r="G1062" s="349">
        <v>1675</v>
      </c>
      <c r="H1062" s="349">
        <v>1297.3499999999999</v>
      </c>
      <c r="I1062" s="349">
        <v>376.65</v>
      </c>
      <c r="AC1062" s="354"/>
      <c r="AE1062" s="354"/>
      <c r="AF1062" s="354"/>
      <c r="AG1062" s="354"/>
      <c r="AH1062" s="354"/>
      <c r="AI1062" s="354"/>
    </row>
    <row r="1063" spans="2:35">
      <c r="B1063" s="361">
        <v>1058</v>
      </c>
      <c r="C1063" s="361">
        <v>386081</v>
      </c>
      <c r="D1063" s="337" t="s">
        <v>1973</v>
      </c>
      <c r="E1063" s="348">
        <v>42991</v>
      </c>
      <c r="F1063" s="348">
        <v>40392</v>
      </c>
      <c r="G1063" s="349">
        <v>6325</v>
      </c>
      <c r="H1063" s="349">
        <v>4690.3</v>
      </c>
      <c r="I1063" s="349">
        <v>1633.7</v>
      </c>
      <c r="AC1063" s="354"/>
      <c r="AE1063" s="354"/>
      <c r="AF1063" s="354"/>
      <c r="AG1063" s="354"/>
      <c r="AH1063" s="354"/>
      <c r="AI1063" s="354"/>
    </row>
    <row r="1064" spans="2:35">
      <c r="B1064" s="361">
        <v>1061</v>
      </c>
      <c r="C1064" s="361">
        <v>386082</v>
      </c>
      <c r="D1064" s="337" t="s">
        <v>1562</v>
      </c>
      <c r="E1064" s="348">
        <v>42991</v>
      </c>
      <c r="F1064" s="348">
        <v>40392</v>
      </c>
      <c r="G1064" s="349">
        <v>3890</v>
      </c>
      <c r="H1064" s="349">
        <v>2884.34</v>
      </c>
      <c r="I1064" s="349">
        <v>1004.66</v>
      </c>
      <c r="AC1064" s="354"/>
      <c r="AE1064" s="354"/>
      <c r="AF1064" s="354"/>
      <c r="AG1064" s="354"/>
      <c r="AH1064" s="354"/>
      <c r="AI1064" s="354"/>
    </row>
    <row r="1065" spans="2:35">
      <c r="B1065" s="361">
        <v>1125</v>
      </c>
      <c r="C1065" s="361">
        <v>386083</v>
      </c>
      <c r="D1065" s="337" t="s">
        <v>2316</v>
      </c>
      <c r="E1065" s="348">
        <v>42993</v>
      </c>
      <c r="F1065" s="348">
        <v>40989</v>
      </c>
      <c r="G1065" s="349">
        <v>6902</v>
      </c>
      <c r="H1065" s="349">
        <v>3968.07</v>
      </c>
      <c r="I1065" s="349">
        <v>2932.93</v>
      </c>
      <c r="AC1065" s="354"/>
      <c r="AE1065" s="354"/>
      <c r="AF1065" s="354"/>
      <c r="AG1065" s="354"/>
      <c r="AH1065" s="354"/>
      <c r="AI1065" s="354"/>
    </row>
    <row r="1066" spans="2:35">
      <c r="B1066" s="361">
        <v>1379</v>
      </c>
      <c r="C1066" s="361">
        <v>386085</v>
      </c>
      <c r="D1066" s="337" t="s">
        <v>47</v>
      </c>
      <c r="E1066" s="348">
        <v>42993</v>
      </c>
      <c r="F1066" s="348">
        <v>40392</v>
      </c>
      <c r="G1066" s="349">
        <v>34452</v>
      </c>
      <c r="H1066" s="349">
        <v>34451</v>
      </c>
      <c r="I1066" s="349">
        <v>1</v>
      </c>
      <c r="AC1066" s="354"/>
      <c r="AE1066" s="354"/>
      <c r="AF1066" s="354"/>
      <c r="AG1066" s="354"/>
      <c r="AH1066" s="354"/>
      <c r="AI1066" s="354"/>
    </row>
    <row r="1067" spans="2:35">
      <c r="B1067" s="361">
        <v>1380</v>
      </c>
      <c r="C1067" s="361">
        <v>386086</v>
      </c>
      <c r="D1067" s="337" t="s">
        <v>51</v>
      </c>
      <c r="E1067" s="348">
        <v>42993</v>
      </c>
      <c r="F1067" s="348">
        <v>40392</v>
      </c>
      <c r="G1067" s="349">
        <v>1800</v>
      </c>
      <c r="H1067" s="349">
        <v>1799</v>
      </c>
      <c r="I1067" s="349">
        <v>1</v>
      </c>
      <c r="AC1067" s="354"/>
      <c r="AE1067" s="354"/>
      <c r="AF1067" s="354"/>
      <c r="AG1067" s="354"/>
      <c r="AH1067" s="354"/>
      <c r="AI1067" s="354"/>
    </row>
    <row r="1068" spans="2:35">
      <c r="B1068" s="361">
        <v>1038</v>
      </c>
      <c r="C1068" s="361">
        <v>386087</v>
      </c>
      <c r="D1068" s="337" t="s">
        <v>3996</v>
      </c>
      <c r="E1068" s="348">
        <v>42993</v>
      </c>
      <c r="F1068" s="348">
        <v>40431</v>
      </c>
      <c r="G1068" s="349">
        <v>3248</v>
      </c>
      <c r="H1068" s="349">
        <v>2381.13</v>
      </c>
      <c r="I1068" s="349">
        <v>865.87</v>
      </c>
      <c r="AC1068" s="354"/>
      <c r="AE1068" s="354"/>
      <c r="AF1068" s="354"/>
      <c r="AG1068" s="354"/>
      <c r="AH1068" s="354"/>
      <c r="AI1068" s="354"/>
    </row>
    <row r="1069" spans="2:35">
      <c r="B1069" s="361">
        <v>1023</v>
      </c>
      <c r="C1069" s="361">
        <v>386088</v>
      </c>
      <c r="D1069" s="337" t="s">
        <v>3997</v>
      </c>
      <c r="E1069" s="348">
        <v>42993</v>
      </c>
      <c r="F1069" s="348">
        <v>41926</v>
      </c>
      <c r="G1069" s="349">
        <v>27730</v>
      </c>
      <c r="H1069" s="349">
        <v>9011.93</v>
      </c>
      <c r="I1069" s="349">
        <v>18717.080000000002</v>
      </c>
      <c r="AC1069" s="354"/>
      <c r="AE1069" s="354"/>
      <c r="AF1069" s="354"/>
      <c r="AG1069" s="354"/>
      <c r="AH1069" s="354"/>
      <c r="AI1069" s="354"/>
    </row>
    <row r="1070" spans="2:35">
      <c r="B1070" s="361">
        <v>1122</v>
      </c>
      <c r="C1070" s="361">
        <v>386089</v>
      </c>
      <c r="D1070" s="337" t="s">
        <v>3998</v>
      </c>
      <c r="E1070" s="348">
        <v>42993</v>
      </c>
      <c r="F1070" s="348">
        <v>38979</v>
      </c>
      <c r="G1070" s="349">
        <v>2680</v>
      </c>
      <c r="H1070" s="349">
        <v>2679</v>
      </c>
      <c r="I1070" s="349">
        <v>1</v>
      </c>
      <c r="AC1070" s="354"/>
      <c r="AE1070" s="354"/>
      <c r="AF1070" s="354"/>
      <c r="AG1070" s="354"/>
      <c r="AH1070" s="354"/>
      <c r="AI1070" s="354"/>
    </row>
    <row r="1071" spans="2:35">
      <c r="B1071" s="361">
        <v>1059</v>
      </c>
      <c r="C1071" s="361">
        <v>386091</v>
      </c>
      <c r="D1071" s="337" t="s">
        <v>3894</v>
      </c>
      <c r="E1071" s="348">
        <v>42997</v>
      </c>
      <c r="F1071" s="348">
        <v>40392</v>
      </c>
      <c r="G1071" s="349">
        <v>6325</v>
      </c>
      <c r="H1071" s="349">
        <v>4690.3</v>
      </c>
      <c r="I1071" s="349">
        <v>1633.7</v>
      </c>
      <c r="AC1071" s="354"/>
      <c r="AE1071" s="354"/>
      <c r="AF1071" s="354"/>
      <c r="AG1071" s="354"/>
      <c r="AH1071" s="354"/>
      <c r="AI1071" s="354"/>
    </row>
    <row r="1072" spans="2:35">
      <c r="B1072" s="361">
        <v>1262</v>
      </c>
      <c r="C1072" s="361">
        <v>386092</v>
      </c>
      <c r="D1072" s="337" t="s">
        <v>3841</v>
      </c>
      <c r="E1072" s="348">
        <v>42997</v>
      </c>
      <c r="F1072" s="348">
        <v>40392</v>
      </c>
      <c r="G1072" s="349">
        <v>3890</v>
      </c>
      <c r="H1072" s="349">
        <v>2884.34</v>
      </c>
      <c r="I1072" s="349">
        <v>1004.66</v>
      </c>
      <c r="AC1072" s="354"/>
      <c r="AE1072" s="354"/>
      <c r="AF1072" s="354"/>
      <c r="AG1072" s="354"/>
      <c r="AH1072" s="354"/>
      <c r="AI1072" s="354"/>
    </row>
    <row r="1073" spans="2:35">
      <c r="B1073" s="361">
        <v>1595</v>
      </c>
      <c r="C1073" s="361">
        <v>386094</v>
      </c>
      <c r="D1073" s="337" t="s">
        <v>3999</v>
      </c>
      <c r="E1073" s="348">
        <v>42997</v>
      </c>
      <c r="F1073" s="348">
        <v>40286</v>
      </c>
      <c r="G1073" s="349">
        <v>6902</v>
      </c>
      <c r="H1073" s="349">
        <v>6901</v>
      </c>
      <c r="I1073" s="349">
        <v>1</v>
      </c>
      <c r="AC1073" s="354"/>
      <c r="AE1073" s="354"/>
      <c r="AF1073" s="354"/>
      <c r="AG1073" s="354"/>
      <c r="AH1073" s="354"/>
      <c r="AI1073" s="354"/>
    </row>
    <row r="1074" spans="2:35">
      <c r="B1074" s="361">
        <v>1025</v>
      </c>
      <c r="C1074" s="361">
        <v>386095</v>
      </c>
      <c r="D1074" s="337" t="s">
        <v>47</v>
      </c>
      <c r="E1074" s="348">
        <v>42997</v>
      </c>
      <c r="F1074" s="348">
        <v>40392</v>
      </c>
      <c r="G1074" s="349">
        <v>34452</v>
      </c>
      <c r="H1074" s="349">
        <v>34451</v>
      </c>
      <c r="I1074" s="349">
        <v>1</v>
      </c>
      <c r="AC1074" s="354"/>
      <c r="AE1074" s="354"/>
      <c r="AF1074" s="354"/>
      <c r="AG1074" s="354"/>
      <c r="AH1074" s="354"/>
      <c r="AI1074" s="354"/>
    </row>
    <row r="1075" spans="2:35">
      <c r="B1075" s="361">
        <v>1078</v>
      </c>
      <c r="C1075" s="361">
        <v>386097</v>
      </c>
      <c r="D1075" s="337" t="s">
        <v>3811</v>
      </c>
      <c r="E1075" s="348">
        <v>42997</v>
      </c>
      <c r="F1075" s="348">
        <v>40392</v>
      </c>
      <c r="G1075" s="349">
        <v>2599</v>
      </c>
      <c r="H1075" s="349">
        <v>1926.85</v>
      </c>
      <c r="I1075" s="349">
        <v>671.15</v>
      </c>
      <c r="AC1075" s="354"/>
      <c r="AE1075" s="354"/>
      <c r="AF1075" s="354"/>
      <c r="AG1075" s="354"/>
      <c r="AH1075" s="354"/>
      <c r="AI1075" s="354"/>
    </row>
    <row r="1076" spans="2:35">
      <c r="B1076" s="361">
        <v>1019</v>
      </c>
      <c r="C1076" s="361">
        <v>386098</v>
      </c>
      <c r="D1076" s="337" t="s">
        <v>1228</v>
      </c>
      <c r="E1076" s="348">
        <v>42997</v>
      </c>
      <c r="F1076" s="348">
        <v>41926</v>
      </c>
      <c r="G1076" s="349">
        <v>27730</v>
      </c>
      <c r="H1076" s="349">
        <v>9011.93</v>
      </c>
      <c r="I1076" s="349">
        <v>18717.080000000002</v>
      </c>
      <c r="AC1076" s="354"/>
      <c r="AE1076" s="354"/>
      <c r="AF1076" s="354"/>
      <c r="AG1076" s="354"/>
      <c r="AH1076" s="354"/>
      <c r="AI1076" s="354"/>
    </row>
    <row r="1077" spans="2:35">
      <c r="B1077" s="361">
        <v>1062</v>
      </c>
      <c r="C1077" s="361">
        <v>386099</v>
      </c>
      <c r="D1077" s="337" t="s">
        <v>3837</v>
      </c>
      <c r="E1077" s="348">
        <v>42997</v>
      </c>
      <c r="F1077" s="348">
        <v>40393</v>
      </c>
      <c r="G1077" s="349">
        <v>5100</v>
      </c>
      <c r="H1077" s="349">
        <v>3781.75</v>
      </c>
      <c r="I1077" s="349">
        <v>1317.25</v>
      </c>
      <c r="AC1077" s="354"/>
      <c r="AE1077" s="354"/>
      <c r="AF1077" s="354"/>
      <c r="AG1077" s="354"/>
      <c r="AH1077" s="354"/>
      <c r="AI1077" s="354"/>
    </row>
    <row r="1078" spans="2:35">
      <c r="B1078" s="361">
        <v>2063</v>
      </c>
      <c r="C1078" s="361">
        <v>386100</v>
      </c>
      <c r="D1078" s="337" t="s">
        <v>2726</v>
      </c>
      <c r="E1078" s="348">
        <v>42997</v>
      </c>
      <c r="F1078" s="348">
        <v>40392</v>
      </c>
      <c r="G1078" s="349">
        <v>6902</v>
      </c>
      <c r="H1078" s="349">
        <v>6901</v>
      </c>
      <c r="I1078" s="349">
        <v>1</v>
      </c>
      <c r="AC1078" s="354"/>
      <c r="AE1078" s="354"/>
      <c r="AF1078" s="354"/>
      <c r="AG1078" s="354"/>
      <c r="AH1078" s="354"/>
      <c r="AI1078" s="354"/>
    </row>
    <row r="1079" spans="2:35">
      <c r="B1079" s="361">
        <v>2056</v>
      </c>
      <c r="C1079" s="361">
        <v>386101</v>
      </c>
      <c r="D1079" s="337" t="s">
        <v>47</v>
      </c>
      <c r="E1079" s="348">
        <v>42997</v>
      </c>
      <c r="F1079" s="348">
        <v>40286</v>
      </c>
      <c r="G1079" s="349">
        <v>34452</v>
      </c>
      <c r="H1079" s="349">
        <v>34451</v>
      </c>
      <c r="I1079" s="349">
        <v>1</v>
      </c>
      <c r="AC1079" s="354"/>
      <c r="AE1079" s="354"/>
      <c r="AF1079" s="354"/>
      <c r="AG1079" s="354"/>
      <c r="AH1079" s="354"/>
      <c r="AI1079" s="354"/>
    </row>
    <row r="1080" spans="2:35">
      <c r="B1080" s="361">
        <v>2062</v>
      </c>
      <c r="C1080" s="361">
        <v>386102</v>
      </c>
      <c r="D1080" s="337" t="s">
        <v>51</v>
      </c>
      <c r="E1080" s="348">
        <v>42997</v>
      </c>
      <c r="F1080" s="348">
        <v>41015</v>
      </c>
      <c r="G1080" s="349">
        <v>2249.2399999999998</v>
      </c>
      <c r="H1080" s="349">
        <v>2248.2399999999998</v>
      </c>
      <c r="I1080" s="349">
        <v>1</v>
      </c>
      <c r="AC1080" s="354"/>
      <c r="AE1080" s="354"/>
      <c r="AF1080" s="354"/>
      <c r="AG1080" s="354"/>
      <c r="AH1080" s="354"/>
      <c r="AI1080" s="354"/>
    </row>
    <row r="1081" spans="2:35">
      <c r="B1081" s="361">
        <v>1076</v>
      </c>
      <c r="C1081" s="361">
        <v>386103</v>
      </c>
      <c r="D1081" s="337" t="s">
        <v>3811</v>
      </c>
      <c r="E1081" s="348">
        <v>42997</v>
      </c>
      <c r="F1081" s="348">
        <v>40392</v>
      </c>
      <c r="G1081" s="349">
        <v>2599</v>
      </c>
      <c r="H1081" s="349">
        <v>1926.85</v>
      </c>
      <c r="I1081" s="349">
        <v>671.15</v>
      </c>
      <c r="AC1081" s="354"/>
      <c r="AE1081" s="354"/>
      <c r="AF1081" s="354"/>
      <c r="AG1081" s="354"/>
      <c r="AH1081" s="354"/>
      <c r="AI1081" s="354"/>
    </row>
    <row r="1082" spans="2:35">
      <c r="B1082" s="361">
        <v>1587</v>
      </c>
      <c r="C1082" s="361">
        <v>386104</v>
      </c>
      <c r="D1082" s="337" t="s">
        <v>98</v>
      </c>
      <c r="E1082" s="348">
        <v>42997</v>
      </c>
      <c r="F1082" s="348">
        <v>41736</v>
      </c>
      <c r="G1082" s="349">
        <v>4500</v>
      </c>
      <c r="H1082" s="349">
        <v>4499</v>
      </c>
      <c r="I1082" s="349">
        <v>1</v>
      </c>
      <c r="AC1082" s="354"/>
      <c r="AE1082" s="354"/>
      <c r="AF1082" s="354"/>
      <c r="AG1082" s="354"/>
      <c r="AH1082" s="354"/>
      <c r="AI1082" s="354"/>
    </row>
    <row r="1083" spans="2:35">
      <c r="B1083" s="361">
        <v>2055</v>
      </c>
      <c r="C1083" s="361">
        <v>386105</v>
      </c>
      <c r="D1083" s="337" t="s">
        <v>3886</v>
      </c>
      <c r="E1083" s="348">
        <v>43000</v>
      </c>
      <c r="F1083" s="348">
        <v>38979</v>
      </c>
      <c r="G1083" s="349">
        <v>2680</v>
      </c>
      <c r="H1083" s="349">
        <v>2679</v>
      </c>
      <c r="I1083" s="349">
        <v>1</v>
      </c>
      <c r="AC1083" s="354"/>
      <c r="AE1083" s="354"/>
      <c r="AF1083" s="354"/>
      <c r="AG1083" s="354"/>
      <c r="AH1083" s="354"/>
      <c r="AI1083" s="354"/>
    </row>
    <row r="1084" spans="2:35">
      <c r="B1084" s="361">
        <v>1555</v>
      </c>
      <c r="C1084" s="361">
        <v>386106</v>
      </c>
      <c r="D1084" s="337" t="s">
        <v>3808</v>
      </c>
      <c r="E1084" s="348">
        <v>43000</v>
      </c>
      <c r="F1084" s="348">
        <v>41149</v>
      </c>
      <c r="G1084" s="349">
        <v>3800</v>
      </c>
      <c r="H1084" s="349">
        <v>2026.13</v>
      </c>
      <c r="I1084" s="349">
        <v>1772.87</v>
      </c>
      <c r="AC1084" s="354"/>
      <c r="AE1084" s="354"/>
      <c r="AF1084" s="354"/>
      <c r="AG1084" s="354"/>
      <c r="AH1084" s="354"/>
      <c r="AI1084" s="354"/>
    </row>
    <row r="1085" spans="2:35">
      <c r="B1085" s="361">
        <v>1651</v>
      </c>
      <c r="C1085" s="361">
        <v>386107</v>
      </c>
      <c r="D1085" s="337" t="s">
        <v>3808</v>
      </c>
      <c r="E1085" s="348">
        <v>43000</v>
      </c>
      <c r="F1085" s="348">
        <v>41149</v>
      </c>
      <c r="G1085" s="349">
        <v>3800</v>
      </c>
      <c r="H1085" s="349">
        <v>2026.13</v>
      </c>
      <c r="I1085" s="349">
        <v>1772.87</v>
      </c>
      <c r="AC1085" s="354"/>
      <c r="AE1085" s="354"/>
      <c r="AF1085" s="354"/>
      <c r="AG1085" s="354"/>
      <c r="AH1085" s="354"/>
      <c r="AI1085" s="354"/>
    </row>
    <row r="1086" spans="2:35">
      <c r="B1086" s="361">
        <v>1089</v>
      </c>
      <c r="C1086" s="361">
        <v>386108</v>
      </c>
      <c r="D1086" s="337" t="s">
        <v>3808</v>
      </c>
      <c r="E1086" s="348">
        <v>43000</v>
      </c>
      <c r="F1086" s="348">
        <v>40053</v>
      </c>
      <c r="G1086" s="349">
        <v>1780</v>
      </c>
      <c r="H1086" s="349">
        <v>1482.5</v>
      </c>
      <c r="I1086" s="349">
        <v>296.5</v>
      </c>
      <c r="AC1086" s="354"/>
      <c r="AE1086" s="354"/>
      <c r="AF1086" s="354"/>
      <c r="AG1086" s="354"/>
      <c r="AH1086" s="354"/>
      <c r="AI1086" s="354"/>
    </row>
    <row r="1087" spans="2:35">
      <c r="B1087" s="361">
        <v>1056</v>
      </c>
      <c r="C1087" s="361">
        <v>386110</v>
      </c>
      <c r="D1087" s="337" t="s">
        <v>3837</v>
      </c>
      <c r="E1087" s="348">
        <v>43000</v>
      </c>
      <c r="F1087" s="348">
        <v>40393</v>
      </c>
      <c r="G1087" s="349">
        <v>5100</v>
      </c>
      <c r="H1087" s="349">
        <v>3781.75</v>
      </c>
      <c r="I1087" s="349">
        <v>1317.25</v>
      </c>
      <c r="AC1087" s="354"/>
      <c r="AE1087" s="354"/>
      <c r="AF1087" s="354"/>
      <c r="AG1087" s="354"/>
      <c r="AH1087" s="354"/>
      <c r="AI1087" s="354"/>
    </row>
    <row r="1088" spans="2:35">
      <c r="B1088" s="362">
        <v>274</v>
      </c>
      <c r="C1088" s="361">
        <v>386111</v>
      </c>
      <c r="D1088" s="337" t="s">
        <v>182</v>
      </c>
      <c r="E1088" s="348">
        <v>43000</v>
      </c>
      <c r="F1088" s="348">
        <v>40431</v>
      </c>
      <c r="G1088" s="349">
        <v>3248</v>
      </c>
      <c r="H1088" s="349">
        <v>2381.13</v>
      </c>
      <c r="I1088" s="349">
        <v>865.87</v>
      </c>
      <c r="AC1088" s="354"/>
      <c r="AE1088" s="354"/>
      <c r="AF1088" s="354"/>
      <c r="AG1088" s="354"/>
      <c r="AH1088" s="354"/>
      <c r="AI1088" s="354"/>
    </row>
    <row r="1089" spans="2:35">
      <c r="B1089" s="361">
        <v>1075</v>
      </c>
      <c r="C1089" s="361">
        <v>386112</v>
      </c>
      <c r="D1089" s="337" t="s">
        <v>3811</v>
      </c>
      <c r="E1089" s="348">
        <v>43000</v>
      </c>
      <c r="F1089" s="348">
        <v>40392</v>
      </c>
      <c r="G1089" s="349">
        <v>2599</v>
      </c>
      <c r="H1089" s="349">
        <v>1926.85</v>
      </c>
      <c r="I1089" s="349">
        <v>671.15</v>
      </c>
      <c r="AC1089" s="354"/>
      <c r="AE1089" s="354"/>
      <c r="AF1089" s="354"/>
      <c r="AG1089" s="354"/>
      <c r="AH1089" s="354"/>
      <c r="AI1089" s="354"/>
    </row>
    <row r="1090" spans="2:35">
      <c r="B1090" s="361">
        <v>1057</v>
      </c>
      <c r="C1090" s="361">
        <v>386113</v>
      </c>
      <c r="D1090" s="337" t="s">
        <v>3810</v>
      </c>
      <c r="E1090" s="348">
        <v>43000</v>
      </c>
      <c r="F1090" s="348">
        <v>40393</v>
      </c>
      <c r="G1090" s="349">
        <v>5100</v>
      </c>
      <c r="H1090" s="349">
        <v>3781.75</v>
      </c>
      <c r="I1090" s="349">
        <v>1317.25</v>
      </c>
      <c r="AC1090" s="354"/>
      <c r="AE1090" s="354"/>
      <c r="AF1090" s="354"/>
      <c r="AG1090" s="354"/>
      <c r="AH1090" s="354"/>
      <c r="AI1090" s="354"/>
    </row>
    <row r="1091" spans="2:35">
      <c r="B1091" s="361">
        <v>1604</v>
      </c>
      <c r="C1091" s="361">
        <v>386114</v>
      </c>
      <c r="D1091" s="337" t="s">
        <v>2726</v>
      </c>
      <c r="E1091" s="348">
        <v>43003</v>
      </c>
      <c r="F1091" s="348">
        <v>41853</v>
      </c>
      <c r="G1091" s="349">
        <v>6910</v>
      </c>
      <c r="H1091" s="349">
        <v>6909</v>
      </c>
      <c r="I1091" s="349">
        <v>1</v>
      </c>
      <c r="AC1091" s="354"/>
      <c r="AE1091" s="354"/>
      <c r="AF1091" s="354"/>
      <c r="AG1091" s="354"/>
      <c r="AH1091" s="354"/>
      <c r="AI1091" s="354"/>
    </row>
    <row r="1092" spans="2:35">
      <c r="B1092" s="361">
        <v>1026</v>
      </c>
      <c r="C1092" s="361">
        <v>386115</v>
      </c>
      <c r="D1092" s="337" t="s">
        <v>47</v>
      </c>
      <c r="E1092" s="348">
        <v>43003</v>
      </c>
      <c r="F1092" s="348">
        <v>41015</v>
      </c>
      <c r="G1092" s="349">
        <v>39433.040000000001</v>
      </c>
      <c r="H1092" s="349">
        <v>39432.04</v>
      </c>
      <c r="I1092" s="349">
        <v>1</v>
      </c>
      <c r="AC1092" s="354"/>
      <c r="AE1092" s="354"/>
      <c r="AF1092" s="354"/>
      <c r="AG1092" s="354"/>
      <c r="AH1092" s="354"/>
      <c r="AI1092" s="354"/>
    </row>
    <row r="1093" spans="2:35">
      <c r="B1093" s="361">
        <v>2146</v>
      </c>
      <c r="C1093" s="361">
        <v>386116</v>
      </c>
      <c r="D1093" s="337" t="s">
        <v>51</v>
      </c>
      <c r="E1093" s="348">
        <v>43003</v>
      </c>
      <c r="F1093" s="348">
        <v>41015</v>
      </c>
      <c r="G1093" s="349">
        <v>2249.2399999999998</v>
      </c>
      <c r="H1093" s="349">
        <v>2248.2399999999998</v>
      </c>
      <c r="I1093" s="349">
        <v>1</v>
      </c>
      <c r="AC1093" s="354"/>
      <c r="AE1093" s="354"/>
      <c r="AF1093" s="354"/>
      <c r="AG1093" s="354"/>
      <c r="AH1093" s="354"/>
      <c r="AI1093" s="354"/>
    </row>
    <row r="1094" spans="2:35">
      <c r="B1094" s="361">
        <v>1063</v>
      </c>
      <c r="C1094" s="361">
        <v>386117</v>
      </c>
      <c r="D1094" s="337" t="s">
        <v>3841</v>
      </c>
      <c r="E1094" s="348">
        <v>43003</v>
      </c>
      <c r="F1094" s="348">
        <v>40392</v>
      </c>
      <c r="G1094" s="349">
        <v>3890</v>
      </c>
      <c r="H1094" s="349">
        <v>2884.34</v>
      </c>
      <c r="I1094" s="349">
        <v>1004.66</v>
      </c>
      <c r="AC1094" s="354"/>
      <c r="AE1094" s="354"/>
      <c r="AF1094" s="354"/>
      <c r="AG1094" s="354"/>
      <c r="AH1094" s="354"/>
      <c r="AI1094" s="354"/>
    </row>
    <row r="1095" spans="2:35">
      <c r="B1095" s="361">
        <v>1069</v>
      </c>
      <c r="C1095" s="361">
        <v>386121</v>
      </c>
      <c r="D1095" s="337" t="s">
        <v>3811</v>
      </c>
      <c r="E1095" s="348">
        <v>43003</v>
      </c>
      <c r="F1095" s="348">
        <v>40399</v>
      </c>
      <c r="G1095" s="349">
        <v>2684</v>
      </c>
      <c r="H1095" s="349">
        <v>1989.89</v>
      </c>
      <c r="I1095" s="349">
        <v>693.11</v>
      </c>
      <c r="AC1095" s="354"/>
      <c r="AE1095" s="354"/>
      <c r="AF1095" s="354"/>
      <c r="AG1095" s="354"/>
      <c r="AH1095" s="354"/>
      <c r="AI1095" s="354"/>
    </row>
    <row r="1096" spans="2:35">
      <c r="B1096" s="361">
        <v>1071</v>
      </c>
      <c r="C1096" s="361">
        <v>386122</v>
      </c>
      <c r="D1096" s="337" t="s">
        <v>3811</v>
      </c>
      <c r="E1096" s="348">
        <v>43003</v>
      </c>
      <c r="F1096" s="348">
        <v>40399</v>
      </c>
      <c r="G1096" s="349">
        <v>2684</v>
      </c>
      <c r="H1096" s="349">
        <v>1989.89</v>
      </c>
      <c r="I1096" s="349">
        <v>693.11</v>
      </c>
      <c r="AC1096" s="354"/>
      <c r="AE1096" s="354"/>
      <c r="AF1096" s="354"/>
      <c r="AG1096" s="354"/>
      <c r="AH1096" s="354"/>
      <c r="AI1096" s="354"/>
    </row>
    <row r="1097" spans="2:35">
      <c r="B1097" s="361">
        <v>1245</v>
      </c>
      <c r="C1097" s="361">
        <v>386123</v>
      </c>
      <c r="D1097" s="337" t="s">
        <v>182</v>
      </c>
      <c r="E1097" s="348">
        <v>43003</v>
      </c>
      <c r="F1097" s="348">
        <v>40431</v>
      </c>
      <c r="G1097" s="349">
        <v>3248</v>
      </c>
      <c r="H1097" s="349">
        <v>2381.13</v>
      </c>
      <c r="I1097" s="349">
        <v>865.87</v>
      </c>
      <c r="AC1097" s="354"/>
      <c r="AE1097" s="354"/>
      <c r="AF1097" s="354"/>
      <c r="AG1097" s="354"/>
      <c r="AH1097" s="354"/>
      <c r="AI1097" s="354"/>
    </row>
    <row r="1098" spans="2:35">
      <c r="B1098" s="362">
        <v>263</v>
      </c>
      <c r="C1098" s="361">
        <v>386124</v>
      </c>
      <c r="D1098" s="337" t="s">
        <v>3813</v>
      </c>
      <c r="E1098" s="348">
        <v>43003</v>
      </c>
      <c r="F1098" s="348">
        <v>36441</v>
      </c>
      <c r="G1098" s="349">
        <v>2250</v>
      </c>
      <c r="H1098" s="349">
        <v>2249</v>
      </c>
      <c r="I1098" s="349">
        <v>1</v>
      </c>
      <c r="AC1098" s="354"/>
      <c r="AE1098" s="354"/>
      <c r="AF1098" s="354"/>
      <c r="AG1098" s="354"/>
      <c r="AH1098" s="354"/>
      <c r="AI1098" s="354"/>
    </row>
    <row r="1099" spans="2:35">
      <c r="B1099" s="362">
        <v>265</v>
      </c>
      <c r="C1099" s="361">
        <v>386125</v>
      </c>
      <c r="D1099" s="337" t="s">
        <v>3919</v>
      </c>
      <c r="E1099" s="348">
        <v>43003</v>
      </c>
      <c r="F1099" s="348">
        <v>36441</v>
      </c>
      <c r="G1099" s="349">
        <v>2250</v>
      </c>
      <c r="H1099" s="349">
        <v>2249</v>
      </c>
      <c r="I1099" s="349">
        <v>1</v>
      </c>
      <c r="AC1099" s="354"/>
      <c r="AE1099" s="354"/>
      <c r="AF1099" s="354"/>
      <c r="AG1099" s="354"/>
      <c r="AH1099" s="354"/>
      <c r="AI1099" s="354"/>
    </row>
    <row r="1100" spans="2:35">
      <c r="B1100" s="362">
        <v>264</v>
      </c>
      <c r="C1100" s="361">
        <v>386126</v>
      </c>
      <c r="D1100" s="337" t="s">
        <v>3919</v>
      </c>
      <c r="E1100" s="348">
        <v>43003</v>
      </c>
      <c r="F1100" s="348">
        <v>36441</v>
      </c>
      <c r="G1100" s="349">
        <v>2250</v>
      </c>
      <c r="H1100" s="349">
        <v>2249</v>
      </c>
      <c r="I1100" s="349">
        <v>1</v>
      </c>
      <c r="R1100" s="369"/>
      <c r="S1100" s="369"/>
      <c r="T1100" s="369"/>
      <c r="U1100" s="369"/>
      <c r="V1100" s="369"/>
      <c r="AC1100" s="354"/>
      <c r="AE1100" s="354"/>
      <c r="AF1100" s="354"/>
      <c r="AG1100" s="354"/>
      <c r="AH1100" s="354"/>
      <c r="AI1100" s="354"/>
    </row>
    <row r="1101" spans="2:35">
      <c r="B1101" s="362">
        <v>687</v>
      </c>
      <c r="C1101" s="361">
        <v>386127</v>
      </c>
      <c r="D1101" s="337" t="s">
        <v>3919</v>
      </c>
      <c r="E1101" s="348">
        <v>43003</v>
      </c>
      <c r="F1101" s="348">
        <v>41012</v>
      </c>
      <c r="G1101" s="349">
        <v>6327</v>
      </c>
      <c r="H1101" s="349">
        <v>3637.45</v>
      </c>
      <c r="I1101" s="349">
        <v>2688.55</v>
      </c>
      <c r="R1101" s="369"/>
      <c r="S1101" s="369"/>
      <c r="T1101" s="369"/>
      <c r="U1101" s="369"/>
      <c r="V1101" s="369"/>
      <c r="AC1101" s="354"/>
      <c r="AE1101" s="354"/>
      <c r="AF1101" s="354"/>
      <c r="AG1101" s="354"/>
      <c r="AH1101" s="354"/>
      <c r="AI1101" s="354"/>
    </row>
    <row r="1102" spans="2:35">
      <c r="B1102" s="361">
        <v>1086</v>
      </c>
      <c r="C1102" s="361">
        <v>386129</v>
      </c>
      <c r="D1102" s="337" t="s">
        <v>1485</v>
      </c>
      <c r="E1102" s="348">
        <v>43003</v>
      </c>
      <c r="F1102" s="348">
        <v>40416</v>
      </c>
      <c r="G1102" s="349">
        <v>5521.6</v>
      </c>
      <c r="H1102" s="349">
        <v>5520.6</v>
      </c>
      <c r="I1102" s="349">
        <v>1</v>
      </c>
      <c r="R1102" s="369"/>
      <c r="S1102" s="369"/>
      <c r="T1102" s="369"/>
      <c r="U1102" s="369"/>
      <c r="V1102" s="369"/>
      <c r="AC1102" s="354"/>
      <c r="AE1102" s="354"/>
      <c r="AF1102" s="354"/>
      <c r="AG1102" s="354"/>
      <c r="AH1102" s="354"/>
      <c r="AI1102" s="354"/>
    </row>
    <row r="1103" spans="2:35">
      <c r="B1103" s="361">
        <v>1305</v>
      </c>
      <c r="C1103" s="361">
        <v>386130</v>
      </c>
      <c r="D1103" s="337" t="s">
        <v>2823</v>
      </c>
      <c r="E1103" s="348">
        <v>43003</v>
      </c>
      <c r="F1103" s="348">
        <v>36242</v>
      </c>
      <c r="G1103" s="349">
        <v>5600</v>
      </c>
      <c r="H1103" s="349">
        <v>5599</v>
      </c>
      <c r="I1103" s="349">
        <v>1</v>
      </c>
      <c r="R1103" s="369"/>
      <c r="S1103" s="369"/>
      <c r="T1103" s="369"/>
      <c r="U1103" s="369"/>
      <c r="V1103" s="369"/>
      <c r="AC1103" s="354"/>
      <c r="AE1103" s="354"/>
      <c r="AF1103" s="354"/>
      <c r="AG1103" s="354"/>
      <c r="AH1103" s="354"/>
      <c r="AI1103" s="354"/>
    </row>
    <row r="1104" spans="2:35">
      <c r="B1104" s="361">
        <v>1226</v>
      </c>
      <c r="C1104" s="361">
        <v>386131</v>
      </c>
      <c r="D1104" s="337" t="s">
        <v>3837</v>
      </c>
      <c r="E1104" s="348">
        <v>43003</v>
      </c>
      <c r="F1104" s="348">
        <v>40393</v>
      </c>
      <c r="G1104" s="349">
        <v>5100</v>
      </c>
      <c r="H1104" s="349">
        <v>3781.75</v>
      </c>
      <c r="I1104" s="349">
        <v>1317.25</v>
      </c>
      <c r="R1104" s="369"/>
      <c r="S1104" s="369"/>
      <c r="T1104" s="369"/>
      <c r="U1104" s="369"/>
      <c r="V1104" s="369"/>
      <c r="AC1104" s="354"/>
      <c r="AE1104" s="354"/>
      <c r="AF1104" s="354"/>
      <c r="AG1104" s="354"/>
      <c r="AH1104" s="354"/>
      <c r="AI1104" s="354"/>
    </row>
    <row r="1105" spans="2:36">
      <c r="B1105" s="361">
        <v>308</v>
      </c>
      <c r="C1105" s="361">
        <v>386132</v>
      </c>
      <c r="D1105" s="337" t="s">
        <v>4000</v>
      </c>
      <c r="E1105" s="348">
        <v>43003</v>
      </c>
      <c r="F1105" s="348">
        <v>39280</v>
      </c>
      <c r="G1105" s="349">
        <v>2356</v>
      </c>
      <c r="H1105" s="349">
        <v>2355</v>
      </c>
      <c r="I1105" s="349">
        <v>1</v>
      </c>
      <c r="R1105" s="369"/>
      <c r="S1105" s="369"/>
      <c r="T1105" s="369"/>
      <c r="U1105" s="369"/>
      <c r="V1105" s="369"/>
      <c r="AC1105" s="354"/>
      <c r="AE1105" s="354"/>
      <c r="AF1105" s="354"/>
      <c r="AG1105" s="354"/>
      <c r="AH1105" s="354"/>
      <c r="AI1105" s="354"/>
    </row>
    <row r="1106" spans="2:36">
      <c r="B1106" s="361">
        <v>2144</v>
      </c>
      <c r="C1106" s="361">
        <v>386133</v>
      </c>
      <c r="D1106" s="337" t="s">
        <v>3802</v>
      </c>
      <c r="E1106" s="348">
        <v>43003</v>
      </c>
      <c r="F1106" s="348">
        <v>42326</v>
      </c>
      <c r="G1106" s="349">
        <v>8500</v>
      </c>
      <c r="H1106" s="349">
        <v>1770.63</v>
      </c>
      <c r="I1106" s="349">
        <v>6728.38</v>
      </c>
      <c r="R1106" s="369"/>
      <c r="S1106" s="369"/>
      <c r="T1106" s="369"/>
      <c r="U1106" s="369"/>
      <c r="V1106" s="369"/>
      <c r="AC1106" s="354"/>
      <c r="AE1106" s="354"/>
      <c r="AF1106" s="354"/>
      <c r="AG1106" s="354"/>
      <c r="AH1106" s="354"/>
      <c r="AI1106" s="354"/>
    </row>
    <row r="1107" spans="2:36">
      <c r="B1107" s="361">
        <v>1091</v>
      </c>
      <c r="C1107" s="361">
        <v>386134</v>
      </c>
      <c r="D1107" s="337" t="s">
        <v>1492</v>
      </c>
      <c r="E1107" s="348">
        <v>43003</v>
      </c>
      <c r="F1107" s="348">
        <v>40416</v>
      </c>
      <c r="G1107" s="349">
        <v>17052</v>
      </c>
      <c r="H1107" s="349">
        <v>17051</v>
      </c>
      <c r="I1107" s="349">
        <v>1</v>
      </c>
      <c r="R1107" s="369"/>
      <c r="S1107" s="369"/>
      <c r="T1107" s="369"/>
      <c r="U1107" s="369"/>
      <c r="V1107" s="369"/>
      <c r="AC1107" s="354"/>
      <c r="AE1107" s="354"/>
      <c r="AF1107" s="354"/>
      <c r="AG1107" s="354"/>
      <c r="AH1107" s="354"/>
      <c r="AI1107" s="354"/>
    </row>
    <row r="1108" spans="2:36">
      <c r="B1108" s="361">
        <v>1574</v>
      </c>
      <c r="C1108" s="361">
        <v>386136</v>
      </c>
      <c r="D1108" s="337" t="s">
        <v>3921</v>
      </c>
      <c r="E1108" s="348">
        <v>43003</v>
      </c>
      <c r="F1108" s="348">
        <v>41186</v>
      </c>
      <c r="G1108" s="349">
        <v>2136.75</v>
      </c>
      <c r="H1108" s="349">
        <v>2135.75</v>
      </c>
      <c r="I1108" s="349">
        <v>1</v>
      </c>
      <c r="R1108" s="369"/>
      <c r="S1108" s="369"/>
      <c r="T1108" s="369"/>
      <c r="U1108" s="369"/>
      <c r="V1108" s="369"/>
      <c r="AC1108" s="354"/>
      <c r="AE1108" s="354"/>
      <c r="AF1108" s="354"/>
      <c r="AG1108" s="354"/>
      <c r="AH1108" s="354"/>
      <c r="AI1108" s="354"/>
    </row>
    <row r="1109" spans="2:36">
      <c r="B1109" s="361">
        <v>1084</v>
      </c>
      <c r="C1109" s="361">
        <v>386137</v>
      </c>
      <c r="D1109" s="337" t="s">
        <v>4001</v>
      </c>
      <c r="E1109" s="348">
        <v>43003</v>
      </c>
      <c r="F1109" s="348">
        <v>40392</v>
      </c>
      <c r="G1109" s="349">
        <v>5925.33</v>
      </c>
      <c r="H1109" s="349">
        <v>4393.88</v>
      </c>
      <c r="I1109" s="349">
        <v>1530.45</v>
      </c>
      <c r="R1109" s="369"/>
      <c r="S1109" s="369"/>
      <c r="T1109" s="369"/>
      <c r="U1109" s="369"/>
      <c r="V1109" s="369"/>
      <c r="AC1109" s="354"/>
      <c r="AE1109" s="354"/>
      <c r="AF1109" s="354"/>
      <c r="AG1109" s="354"/>
      <c r="AH1109" s="354"/>
      <c r="AI1109" s="354"/>
    </row>
    <row r="1110" spans="2:36">
      <c r="B1110" s="361">
        <v>1083</v>
      </c>
      <c r="C1110" s="361">
        <v>386138</v>
      </c>
      <c r="D1110" s="337" t="s">
        <v>4001</v>
      </c>
      <c r="E1110" s="348">
        <v>43004</v>
      </c>
      <c r="F1110" s="348">
        <v>40392</v>
      </c>
      <c r="G1110" s="349">
        <v>5925.33</v>
      </c>
      <c r="H1110" s="349">
        <v>4393.88</v>
      </c>
      <c r="I1110" s="349">
        <v>1530.45</v>
      </c>
      <c r="R1110" s="369"/>
      <c r="S1110" s="369"/>
      <c r="T1110" s="369"/>
      <c r="U1110" s="369"/>
      <c r="V1110" s="369"/>
      <c r="AC1110" s="354"/>
      <c r="AE1110" s="354"/>
      <c r="AF1110" s="354"/>
      <c r="AG1110" s="354"/>
      <c r="AH1110" s="354"/>
      <c r="AI1110" s="354"/>
    </row>
    <row r="1111" spans="2:36">
      <c r="B1111" s="361">
        <v>1082</v>
      </c>
      <c r="C1111" s="361">
        <v>386139</v>
      </c>
      <c r="D1111" s="337" t="s">
        <v>4001</v>
      </c>
      <c r="E1111" s="348">
        <v>43004</v>
      </c>
      <c r="F1111" s="348">
        <v>40392</v>
      </c>
      <c r="G1111" s="349">
        <v>5925.33</v>
      </c>
      <c r="H1111" s="349">
        <v>4393.88</v>
      </c>
      <c r="I1111" s="349">
        <v>1530.45</v>
      </c>
      <c r="R1111" s="369"/>
      <c r="S1111" s="369"/>
      <c r="T1111" s="369"/>
      <c r="U1111" s="369"/>
      <c r="V1111" s="369"/>
      <c r="AC1111" s="354"/>
      <c r="AE1111" s="354"/>
      <c r="AF1111" s="354"/>
      <c r="AG1111" s="354"/>
      <c r="AH1111" s="354"/>
      <c r="AI1111" s="354"/>
    </row>
    <row r="1112" spans="2:36">
      <c r="B1112" s="361">
        <v>1081</v>
      </c>
      <c r="C1112" s="361">
        <v>386140</v>
      </c>
      <c r="D1112" s="337" t="s">
        <v>4001</v>
      </c>
      <c r="E1112" s="348">
        <v>43004</v>
      </c>
      <c r="F1112" s="348">
        <v>40392</v>
      </c>
      <c r="G1112" s="349">
        <v>5925.33</v>
      </c>
      <c r="H1112" s="349">
        <v>4393.88</v>
      </c>
      <c r="I1112" s="349">
        <v>1530.45</v>
      </c>
      <c r="R1112" s="369"/>
      <c r="S1112" s="369"/>
      <c r="T1112" s="369"/>
      <c r="U1112" s="369"/>
      <c r="V1112" s="369"/>
      <c r="AC1112" s="354"/>
      <c r="AE1112" s="354"/>
      <c r="AF1112" s="354"/>
      <c r="AG1112" s="354"/>
      <c r="AH1112" s="354"/>
      <c r="AI1112" s="354"/>
    </row>
    <row r="1113" spans="2:36">
      <c r="B1113" s="361">
        <v>1080</v>
      </c>
      <c r="C1113" s="361">
        <v>386141</v>
      </c>
      <c r="D1113" s="337" t="s">
        <v>2470</v>
      </c>
      <c r="E1113" s="348">
        <v>43004</v>
      </c>
      <c r="F1113" s="348">
        <v>38979</v>
      </c>
      <c r="G1113" s="349">
        <v>2680</v>
      </c>
      <c r="H1113" s="349">
        <v>2679</v>
      </c>
      <c r="I1113" s="349">
        <v>1</v>
      </c>
      <c r="R1113" s="369"/>
      <c r="S1113" s="369"/>
      <c r="T1113" s="369"/>
      <c r="U1113" s="369"/>
      <c r="V1113" s="369"/>
      <c r="AC1113" s="354"/>
      <c r="AE1113" s="354"/>
      <c r="AF1113" s="354"/>
      <c r="AG1113" s="354"/>
      <c r="AH1113" s="354"/>
      <c r="AI1113" s="354"/>
    </row>
    <row r="1114" spans="2:36">
      <c r="B1114" s="361">
        <v>1575</v>
      </c>
      <c r="C1114" s="361">
        <v>386142</v>
      </c>
      <c r="D1114" s="337" t="s">
        <v>4002</v>
      </c>
      <c r="E1114" s="348">
        <v>43004</v>
      </c>
      <c r="F1114" s="348">
        <v>41303</v>
      </c>
      <c r="G1114" s="349">
        <v>485</v>
      </c>
      <c r="H1114" s="349">
        <v>237.96</v>
      </c>
      <c r="I1114" s="349">
        <v>246.04</v>
      </c>
      <c r="R1114" s="369"/>
      <c r="S1114" s="369"/>
      <c r="T1114" s="369"/>
      <c r="U1114" s="369"/>
      <c r="V1114" s="369"/>
      <c r="AC1114" s="355"/>
      <c r="AE1114" s="355"/>
      <c r="AF1114" s="355"/>
      <c r="AG1114" s="355"/>
      <c r="AH1114" s="355"/>
      <c r="AI1114" s="355"/>
    </row>
    <row r="1115" spans="2:36">
      <c r="B1115" s="361">
        <v>1046</v>
      </c>
      <c r="C1115" s="361">
        <v>386143</v>
      </c>
      <c r="D1115" s="337" t="s">
        <v>1508</v>
      </c>
      <c r="E1115" s="348">
        <v>43004</v>
      </c>
      <c r="F1115" s="348">
        <v>40416</v>
      </c>
      <c r="G1115" s="349">
        <v>2867.52</v>
      </c>
      <c r="H1115" s="349">
        <v>2866.52</v>
      </c>
      <c r="I1115" s="349">
        <v>1</v>
      </c>
      <c r="R1115" s="369"/>
      <c r="S1115" s="369"/>
      <c r="T1115" s="369"/>
      <c r="U1115" s="369"/>
      <c r="V1115" s="369"/>
      <c r="AC1115" s="354"/>
      <c r="AE1115" s="354"/>
      <c r="AF1115" s="354"/>
      <c r="AG1115" s="354"/>
      <c r="AH1115" s="354"/>
      <c r="AI1115" s="354"/>
    </row>
    <row r="1116" spans="2:36">
      <c r="G1116" s="349"/>
      <c r="H1116" s="349"/>
      <c r="I1116" s="349"/>
    </row>
    <row r="1117" spans="2:36">
      <c r="B1117" s="347" t="s">
        <v>4003</v>
      </c>
      <c r="G1117" s="346">
        <f>SUM(G1118:G1147)</f>
        <v>241405.50999999998</v>
      </c>
      <c r="H1117" s="346">
        <f>SUM(H1118:H1147)</f>
        <v>158304.38999999998</v>
      </c>
      <c r="I1117" s="346">
        <f>SUM(I1118:I1147)</f>
        <v>83098.12</v>
      </c>
    </row>
    <row r="1118" spans="2:36">
      <c r="B1118" s="361">
        <v>2243</v>
      </c>
      <c r="D1118" s="337" t="s">
        <v>4004</v>
      </c>
      <c r="E1118" s="348">
        <v>42769</v>
      </c>
      <c r="F1118" s="348">
        <v>42376</v>
      </c>
      <c r="G1118" s="349">
        <v>13276.77</v>
      </c>
      <c r="H1118" s="349">
        <v>2655.15</v>
      </c>
      <c r="I1118" s="349">
        <v>10620.62</v>
      </c>
      <c r="Y1118" s="368"/>
      <c r="Z1118" s="368"/>
      <c r="AB1118" s="354"/>
      <c r="AC1118" s="354"/>
      <c r="AE1118" s="354"/>
      <c r="AF1118" s="354"/>
      <c r="AG1118" s="354"/>
      <c r="AH1118" s="354"/>
      <c r="AJ1118" s="354"/>
    </row>
    <row r="1119" spans="2:36">
      <c r="B1119" s="361">
        <v>2245</v>
      </c>
      <c r="D1119" s="337" t="s">
        <v>4004</v>
      </c>
      <c r="E1119" s="348">
        <v>42769</v>
      </c>
      <c r="F1119" s="348">
        <v>42376</v>
      </c>
      <c r="G1119" s="349">
        <v>13276.77</v>
      </c>
      <c r="H1119" s="349">
        <v>2655.15</v>
      </c>
      <c r="I1119" s="349">
        <v>10620.62</v>
      </c>
      <c r="Y1119" s="368"/>
      <c r="Z1119" s="368"/>
      <c r="AB1119" s="354"/>
      <c r="AC1119" s="354"/>
      <c r="AE1119" s="354"/>
      <c r="AF1119" s="354"/>
      <c r="AG1119" s="354"/>
      <c r="AH1119" s="354"/>
      <c r="AJ1119" s="354"/>
    </row>
    <row r="1120" spans="2:36">
      <c r="B1120" s="361">
        <v>1373</v>
      </c>
      <c r="C1120" s="337">
        <v>373271</v>
      </c>
      <c r="D1120" s="337" t="s">
        <v>1138</v>
      </c>
      <c r="E1120" s="348">
        <v>42870</v>
      </c>
      <c r="F1120" s="348">
        <v>38888</v>
      </c>
      <c r="G1120" s="349">
        <v>2971.01</v>
      </c>
      <c r="H1120" s="349">
        <v>2970.01</v>
      </c>
      <c r="I1120" s="349">
        <v>1</v>
      </c>
      <c r="Y1120" s="369"/>
      <c r="Z1120" s="369"/>
      <c r="AB1120" s="354"/>
      <c r="AC1120" s="354"/>
      <c r="AE1120" s="354"/>
      <c r="AF1120" s="354"/>
      <c r="AG1120" s="354"/>
      <c r="AH1120" s="354"/>
      <c r="AJ1120" s="355"/>
    </row>
    <row r="1121" spans="2:35">
      <c r="B1121" s="362">
        <v>383</v>
      </c>
      <c r="C1121" s="361">
        <v>373297</v>
      </c>
      <c r="D1121" s="337" t="s">
        <v>4005</v>
      </c>
      <c r="E1121" s="348">
        <v>43046</v>
      </c>
      <c r="F1121" s="348">
        <v>39778</v>
      </c>
      <c r="G1121" s="349">
        <v>8700</v>
      </c>
      <c r="H1121" s="349">
        <v>7901.58</v>
      </c>
      <c r="I1121" s="349">
        <v>797.42</v>
      </c>
      <c r="Y1121" s="348"/>
      <c r="Z1121" s="348"/>
      <c r="AB1121" s="354"/>
      <c r="AC1121" s="354"/>
      <c r="AE1121" s="354"/>
      <c r="AF1121" s="354"/>
      <c r="AG1121" s="354"/>
      <c r="AH1121" s="354"/>
      <c r="AI1121" s="354"/>
    </row>
    <row r="1122" spans="2:35">
      <c r="B1122" s="378" t="s">
        <v>790</v>
      </c>
      <c r="C1122" s="379">
        <v>373298</v>
      </c>
      <c r="D1122" s="357" t="s">
        <v>470</v>
      </c>
      <c r="E1122" s="358">
        <v>43100</v>
      </c>
      <c r="F1122" s="358"/>
      <c r="G1122" s="359">
        <v>1</v>
      </c>
      <c r="H1122" s="359">
        <v>1</v>
      </c>
      <c r="I1122" s="359">
        <v>1</v>
      </c>
      <c r="Y1122" s="348"/>
      <c r="Z1122" s="348"/>
      <c r="AB1122" s="354"/>
      <c r="AC1122" s="354"/>
      <c r="AE1122" s="354"/>
      <c r="AF1122" s="354"/>
      <c r="AG1122" s="354"/>
      <c r="AH1122" s="354"/>
      <c r="AI1122" s="354"/>
    </row>
    <row r="1123" spans="2:35">
      <c r="B1123" s="361">
        <v>1720</v>
      </c>
      <c r="C1123" s="361">
        <v>373299</v>
      </c>
      <c r="D1123" s="337" t="s">
        <v>47</v>
      </c>
      <c r="E1123" s="348">
        <v>43046</v>
      </c>
      <c r="F1123" s="348">
        <v>42187</v>
      </c>
      <c r="G1123" s="349">
        <v>42500</v>
      </c>
      <c r="H1123" s="349">
        <v>35415.83</v>
      </c>
      <c r="I1123" s="349">
        <v>7083.17</v>
      </c>
      <c r="Y1123" s="368"/>
      <c r="Z1123" s="368"/>
      <c r="AB1123" s="354"/>
      <c r="AC1123" s="354"/>
      <c r="AE1123" s="354"/>
      <c r="AF1123" s="354"/>
      <c r="AG1123" s="354"/>
      <c r="AH1123" s="354"/>
      <c r="AI1123" s="354"/>
    </row>
    <row r="1124" spans="2:35">
      <c r="B1124" s="378" t="s">
        <v>794</v>
      </c>
      <c r="C1124" s="379">
        <v>373300</v>
      </c>
      <c r="D1124" s="357" t="s">
        <v>620</v>
      </c>
      <c r="E1124" s="358">
        <v>43100</v>
      </c>
      <c r="F1124" s="358"/>
      <c r="G1124" s="359">
        <v>1</v>
      </c>
      <c r="H1124" s="359">
        <v>1</v>
      </c>
      <c r="I1124" s="359">
        <v>1</v>
      </c>
      <c r="Y1124" s="368"/>
      <c r="Z1124" s="368"/>
      <c r="AB1124" s="354"/>
      <c r="AC1124" s="354"/>
      <c r="AE1124" s="354"/>
      <c r="AF1124" s="354"/>
      <c r="AG1124" s="354"/>
      <c r="AH1124" s="354"/>
      <c r="AI1124" s="354"/>
    </row>
    <row r="1125" spans="2:35">
      <c r="B1125" s="361">
        <v>2023</v>
      </c>
      <c r="C1125" s="361">
        <v>373301</v>
      </c>
      <c r="D1125" s="337" t="s">
        <v>98</v>
      </c>
      <c r="E1125" s="348">
        <v>43046</v>
      </c>
      <c r="F1125" s="348">
        <v>42041</v>
      </c>
      <c r="G1125" s="349">
        <v>17110</v>
      </c>
      <c r="H1125" s="349">
        <v>16633.75</v>
      </c>
      <c r="I1125" s="349">
        <v>475.25</v>
      </c>
      <c r="Y1125" s="368"/>
      <c r="Z1125" s="368"/>
      <c r="AB1125" s="354"/>
      <c r="AC1125" s="354"/>
      <c r="AE1125" s="354"/>
      <c r="AF1125" s="354"/>
      <c r="AG1125" s="354"/>
      <c r="AH1125" s="354"/>
      <c r="AI1125" s="354"/>
    </row>
    <row r="1126" spans="2:35">
      <c r="B1126" s="361">
        <v>2025</v>
      </c>
      <c r="C1126" s="361">
        <v>373304</v>
      </c>
      <c r="D1126" s="337" t="s">
        <v>3918</v>
      </c>
      <c r="E1126" s="348">
        <v>43046</v>
      </c>
      <c r="F1126" s="348">
        <v>42197</v>
      </c>
      <c r="G1126" s="349">
        <v>10221.16</v>
      </c>
      <c r="H1126" s="349">
        <v>2555.04</v>
      </c>
      <c r="I1126" s="349">
        <v>7665.12</v>
      </c>
      <c r="Y1126" s="369"/>
      <c r="Z1126" s="369"/>
      <c r="AB1126" s="354"/>
      <c r="AC1126" s="354"/>
      <c r="AE1126" s="354"/>
      <c r="AF1126" s="354"/>
      <c r="AG1126" s="354"/>
      <c r="AH1126" s="354"/>
      <c r="AI1126" s="354"/>
    </row>
    <row r="1127" spans="2:35">
      <c r="B1127" s="361">
        <v>2024</v>
      </c>
      <c r="C1127" s="361">
        <v>373305</v>
      </c>
      <c r="D1127" s="337" t="s">
        <v>3841</v>
      </c>
      <c r="E1127" s="348">
        <v>43046</v>
      </c>
      <c r="F1127" s="348">
        <v>42167</v>
      </c>
      <c r="G1127" s="349">
        <v>4714.1000000000004</v>
      </c>
      <c r="H1127" s="349">
        <v>1217.55</v>
      </c>
      <c r="I1127" s="349">
        <v>3495.55</v>
      </c>
      <c r="Y1127" s="369"/>
      <c r="Z1127" s="369"/>
      <c r="AB1127" s="354"/>
      <c r="AC1127" s="354"/>
      <c r="AE1127" s="354"/>
      <c r="AF1127" s="354"/>
      <c r="AG1127" s="354"/>
      <c r="AH1127" s="354"/>
      <c r="AI1127" s="354"/>
    </row>
    <row r="1128" spans="2:35">
      <c r="B1128" s="378" t="s">
        <v>805</v>
      </c>
      <c r="C1128" s="379">
        <v>373306</v>
      </c>
      <c r="D1128" s="357" t="s">
        <v>804</v>
      </c>
      <c r="E1128" s="358">
        <v>43100</v>
      </c>
      <c r="F1128" s="358"/>
      <c r="G1128" s="359">
        <v>1</v>
      </c>
      <c r="H1128" s="359">
        <v>1</v>
      </c>
      <c r="I1128" s="359">
        <v>1</v>
      </c>
      <c r="Y1128" s="369"/>
      <c r="Z1128" s="369"/>
      <c r="AB1128" s="354"/>
      <c r="AC1128" s="354"/>
      <c r="AE1128" s="354"/>
      <c r="AF1128" s="354"/>
      <c r="AG1128" s="354"/>
      <c r="AH1128" s="354"/>
      <c r="AI1128" s="354"/>
    </row>
    <row r="1129" spans="2:35">
      <c r="B1129" s="378" t="s">
        <v>807</v>
      </c>
      <c r="C1129" s="379">
        <v>373307</v>
      </c>
      <c r="D1129" s="357" t="s">
        <v>806</v>
      </c>
      <c r="E1129" s="358">
        <v>43100</v>
      </c>
      <c r="F1129" s="358"/>
      <c r="G1129" s="359">
        <v>1</v>
      </c>
      <c r="H1129" s="359">
        <v>1</v>
      </c>
      <c r="I1129" s="359">
        <v>1</v>
      </c>
      <c r="Y1129" s="369"/>
      <c r="Z1129" s="369"/>
      <c r="AB1129" s="354"/>
      <c r="AC1129" s="354"/>
      <c r="AE1129" s="354"/>
      <c r="AF1129" s="354"/>
      <c r="AG1129" s="354"/>
      <c r="AH1129" s="354"/>
      <c r="AI1129" s="354"/>
    </row>
    <row r="1130" spans="2:35">
      <c r="B1130" s="378" t="s">
        <v>808</v>
      </c>
      <c r="C1130" s="379">
        <v>373308</v>
      </c>
      <c r="D1130" s="357" t="s">
        <v>806</v>
      </c>
      <c r="E1130" s="358">
        <v>43100</v>
      </c>
      <c r="F1130" s="358"/>
      <c r="G1130" s="359">
        <v>1</v>
      </c>
      <c r="H1130" s="359">
        <v>1</v>
      </c>
      <c r="I1130" s="359">
        <v>1</v>
      </c>
      <c r="Y1130" s="369"/>
      <c r="Z1130" s="369"/>
      <c r="AB1130" s="354"/>
      <c r="AC1130" s="354"/>
      <c r="AE1130" s="354"/>
      <c r="AF1130" s="354"/>
      <c r="AG1130" s="354"/>
      <c r="AH1130" s="354"/>
      <c r="AI1130" s="354"/>
    </row>
    <row r="1131" spans="2:35">
      <c r="B1131" s="361">
        <v>1723</v>
      </c>
      <c r="C1131" s="361">
        <v>373309</v>
      </c>
      <c r="D1131" s="337" t="s">
        <v>3838</v>
      </c>
      <c r="E1131" s="348">
        <v>43046</v>
      </c>
      <c r="F1131" s="348">
        <v>41712</v>
      </c>
      <c r="G1131" s="349">
        <v>12685</v>
      </c>
      <c r="H1131" s="349">
        <v>4862.2</v>
      </c>
      <c r="I1131" s="349">
        <v>7821.8</v>
      </c>
      <c r="Y1131" s="369"/>
      <c r="Z1131" s="369"/>
      <c r="AB1131" s="354"/>
      <c r="AC1131" s="354"/>
      <c r="AE1131" s="354"/>
      <c r="AF1131" s="354"/>
      <c r="AG1131" s="354"/>
      <c r="AH1131" s="354"/>
      <c r="AI1131" s="354"/>
    </row>
    <row r="1132" spans="2:35">
      <c r="B1132" s="378" t="s">
        <v>813</v>
      </c>
      <c r="C1132" s="379">
        <v>373310</v>
      </c>
      <c r="D1132" s="357" t="s">
        <v>812</v>
      </c>
      <c r="E1132" s="358">
        <v>43100</v>
      </c>
      <c r="F1132" s="358"/>
      <c r="G1132" s="359">
        <v>1</v>
      </c>
      <c r="H1132" s="359">
        <v>1</v>
      </c>
      <c r="I1132" s="359">
        <v>1</v>
      </c>
      <c r="Y1132" s="369"/>
      <c r="Z1132" s="369"/>
      <c r="AB1132" s="354"/>
      <c r="AC1132" s="354"/>
      <c r="AE1132" s="354"/>
      <c r="AF1132" s="354"/>
      <c r="AG1132" s="354"/>
      <c r="AH1132" s="354"/>
      <c r="AI1132" s="354"/>
    </row>
    <row r="1133" spans="2:35">
      <c r="B1133" s="361">
        <v>1728</v>
      </c>
      <c r="C1133" s="361">
        <v>373311</v>
      </c>
      <c r="D1133" s="337" t="s">
        <v>4006</v>
      </c>
      <c r="E1133" s="348">
        <v>43046</v>
      </c>
      <c r="F1133" s="348">
        <v>41712</v>
      </c>
      <c r="G1133" s="349">
        <v>4897</v>
      </c>
      <c r="H1133" s="349">
        <v>1876.8</v>
      </c>
      <c r="I1133" s="349">
        <v>3019.2</v>
      </c>
      <c r="Y1133" s="369"/>
      <c r="Z1133" s="369"/>
      <c r="AB1133" s="354"/>
      <c r="AC1133" s="354"/>
      <c r="AE1133" s="354"/>
      <c r="AF1133" s="354"/>
      <c r="AG1133" s="354"/>
      <c r="AH1133" s="354"/>
      <c r="AI1133" s="354"/>
    </row>
    <row r="1134" spans="2:35">
      <c r="B1134" s="361">
        <v>1153</v>
      </c>
      <c r="C1134" s="361">
        <v>373312</v>
      </c>
      <c r="D1134" s="337" t="s">
        <v>4007</v>
      </c>
      <c r="E1134" s="348">
        <v>43047</v>
      </c>
      <c r="F1134" s="348">
        <v>41828</v>
      </c>
      <c r="G1134" s="349">
        <v>5015</v>
      </c>
      <c r="H1134" s="349">
        <v>1754.9</v>
      </c>
      <c r="I1134" s="349">
        <v>3259.1</v>
      </c>
      <c r="Y1134" s="368"/>
      <c r="Z1134" s="368"/>
      <c r="AB1134" s="354"/>
      <c r="AC1134" s="354"/>
      <c r="AE1134" s="354"/>
      <c r="AF1134" s="354"/>
      <c r="AG1134" s="354"/>
      <c r="AH1134" s="354"/>
      <c r="AI1134" s="354"/>
    </row>
    <row r="1135" spans="2:35">
      <c r="B1135" s="378" t="s">
        <v>818</v>
      </c>
      <c r="C1135" s="379">
        <v>373313</v>
      </c>
      <c r="D1135" s="357" t="s">
        <v>817</v>
      </c>
      <c r="E1135" s="358">
        <v>43100</v>
      </c>
      <c r="F1135" s="358"/>
      <c r="G1135" s="359">
        <v>1</v>
      </c>
      <c r="H1135" s="359">
        <v>1</v>
      </c>
      <c r="I1135" s="359">
        <v>1</v>
      </c>
      <c r="Y1135" s="368"/>
      <c r="Z1135" s="368"/>
      <c r="AB1135" s="354"/>
      <c r="AC1135" s="354"/>
      <c r="AE1135" s="354"/>
      <c r="AF1135" s="354"/>
      <c r="AG1135" s="354"/>
      <c r="AH1135" s="354"/>
      <c r="AI1135" s="354"/>
    </row>
    <row r="1136" spans="2:35">
      <c r="B1136" s="378" t="s">
        <v>819</v>
      </c>
      <c r="C1136" s="379">
        <v>373314</v>
      </c>
      <c r="D1136" s="357" t="s">
        <v>522</v>
      </c>
      <c r="E1136" s="358">
        <v>43100</v>
      </c>
      <c r="F1136" s="358"/>
      <c r="G1136" s="359">
        <v>1</v>
      </c>
      <c r="H1136" s="359">
        <v>1</v>
      </c>
      <c r="I1136" s="359">
        <v>1</v>
      </c>
      <c r="Y1136" s="368"/>
      <c r="Z1136" s="368"/>
      <c r="AB1136" s="354"/>
      <c r="AC1136" s="354"/>
      <c r="AE1136" s="354"/>
      <c r="AF1136" s="354"/>
      <c r="AG1136" s="354"/>
      <c r="AH1136" s="354"/>
      <c r="AI1136" s="354"/>
    </row>
    <row r="1137" spans="2:36">
      <c r="B1137" s="378" t="s">
        <v>822</v>
      </c>
      <c r="C1137" s="379">
        <v>373315</v>
      </c>
      <c r="D1137" s="357" t="s">
        <v>522</v>
      </c>
      <c r="E1137" s="358">
        <v>43100</v>
      </c>
      <c r="F1137" s="358"/>
      <c r="G1137" s="359">
        <v>1</v>
      </c>
      <c r="H1137" s="359">
        <v>1</v>
      </c>
      <c r="I1137" s="359">
        <v>1</v>
      </c>
      <c r="Y1137" s="368"/>
      <c r="Z1137" s="368"/>
      <c r="AB1137" s="354"/>
      <c r="AC1137" s="354"/>
      <c r="AE1137" s="354"/>
      <c r="AF1137" s="354"/>
      <c r="AG1137" s="354"/>
      <c r="AH1137" s="354"/>
      <c r="AI1137" s="354"/>
    </row>
    <row r="1138" spans="2:36">
      <c r="B1138" s="378" t="s">
        <v>832</v>
      </c>
      <c r="C1138" s="379">
        <v>373318</v>
      </c>
      <c r="D1138" s="357" t="s">
        <v>831</v>
      </c>
      <c r="E1138" s="358">
        <v>43100</v>
      </c>
      <c r="F1138" s="358"/>
      <c r="G1138" s="359">
        <v>1</v>
      </c>
      <c r="H1138" s="359">
        <v>1</v>
      </c>
      <c r="I1138" s="359">
        <v>1</v>
      </c>
      <c r="Y1138" s="368"/>
      <c r="Z1138" s="368"/>
      <c r="AB1138" s="354"/>
      <c r="AC1138" s="354"/>
      <c r="AE1138" s="354"/>
      <c r="AF1138" s="354"/>
      <c r="AG1138" s="354"/>
      <c r="AH1138" s="354"/>
      <c r="AI1138" s="354"/>
    </row>
    <row r="1139" spans="2:36">
      <c r="B1139" s="378" t="s">
        <v>834</v>
      </c>
      <c r="C1139" s="379">
        <v>373319</v>
      </c>
      <c r="D1139" s="357" t="s">
        <v>831</v>
      </c>
      <c r="E1139" s="358">
        <v>43100</v>
      </c>
      <c r="F1139" s="358"/>
      <c r="G1139" s="359">
        <v>1</v>
      </c>
      <c r="H1139" s="359">
        <v>1</v>
      </c>
      <c r="I1139" s="359">
        <v>1</v>
      </c>
      <c r="Y1139" s="368"/>
      <c r="Z1139" s="368"/>
      <c r="AB1139" s="354"/>
      <c r="AC1139" s="354"/>
      <c r="AE1139" s="354"/>
      <c r="AF1139" s="354"/>
      <c r="AG1139" s="354"/>
      <c r="AH1139" s="354"/>
      <c r="AI1139" s="354"/>
    </row>
    <row r="1140" spans="2:36">
      <c r="B1140" s="362">
        <v>373</v>
      </c>
      <c r="C1140" s="361">
        <v>373321</v>
      </c>
      <c r="D1140" s="337" t="s">
        <v>47</v>
      </c>
      <c r="E1140" s="348">
        <v>43047</v>
      </c>
      <c r="F1140" s="348">
        <v>42187</v>
      </c>
      <c r="G1140" s="349">
        <v>42500</v>
      </c>
      <c r="H1140" s="349">
        <v>35415.83</v>
      </c>
      <c r="I1140" s="349">
        <v>7083.17</v>
      </c>
      <c r="Y1140" s="368"/>
      <c r="Z1140" s="368"/>
      <c r="AB1140" s="354"/>
      <c r="AC1140" s="354"/>
      <c r="AE1140" s="354"/>
      <c r="AF1140" s="354"/>
      <c r="AG1140" s="354"/>
      <c r="AH1140" s="354"/>
      <c r="AI1140" s="354"/>
    </row>
    <row r="1141" spans="2:36">
      <c r="B1141" s="361">
        <v>1770</v>
      </c>
      <c r="C1141" s="361">
        <v>373322</v>
      </c>
      <c r="D1141" s="337" t="s">
        <v>47</v>
      </c>
      <c r="E1141" s="348">
        <v>43047</v>
      </c>
      <c r="F1141" s="348">
        <v>42187</v>
      </c>
      <c r="G1141" s="349">
        <v>42500</v>
      </c>
      <c r="H1141" s="349">
        <v>35415.83</v>
      </c>
      <c r="I1141" s="349">
        <v>7083.17</v>
      </c>
      <c r="Y1141" s="368"/>
      <c r="Z1141" s="368"/>
      <c r="AB1141" s="354"/>
      <c r="AC1141" s="354"/>
      <c r="AE1141" s="354"/>
      <c r="AF1141" s="354"/>
      <c r="AG1141" s="354"/>
      <c r="AH1141" s="354"/>
      <c r="AI1141" s="354"/>
    </row>
    <row r="1142" spans="2:36">
      <c r="B1142" s="361">
        <v>1773</v>
      </c>
      <c r="C1142" s="361">
        <v>373325</v>
      </c>
      <c r="D1142" s="337" t="s">
        <v>3841</v>
      </c>
      <c r="E1142" s="348">
        <v>43047</v>
      </c>
      <c r="F1142" s="348">
        <v>42181</v>
      </c>
      <c r="G1142" s="349">
        <v>4714.1000000000004</v>
      </c>
      <c r="H1142" s="349">
        <v>1178.27</v>
      </c>
      <c r="I1142" s="349">
        <v>3534.83</v>
      </c>
      <c r="Y1142" s="369"/>
      <c r="Z1142" s="369"/>
      <c r="AB1142" s="354"/>
      <c r="AC1142" s="354"/>
      <c r="AE1142" s="354"/>
      <c r="AF1142" s="354"/>
      <c r="AG1142" s="354"/>
      <c r="AH1142" s="354"/>
      <c r="AI1142" s="354"/>
    </row>
    <row r="1143" spans="2:36">
      <c r="B1143" s="378" t="s">
        <v>846</v>
      </c>
      <c r="C1143" s="379">
        <v>373326</v>
      </c>
      <c r="D1143" s="357" t="s">
        <v>845</v>
      </c>
      <c r="E1143" s="358">
        <v>43100</v>
      </c>
      <c r="F1143" s="358"/>
      <c r="G1143" s="359">
        <v>1</v>
      </c>
      <c r="H1143" s="359">
        <v>1</v>
      </c>
      <c r="I1143" s="359">
        <v>1</v>
      </c>
      <c r="Y1143" s="369"/>
      <c r="Z1143" s="369"/>
      <c r="AB1143" s="354"/>
      <c r="AC1143" s="354"/>
      <c r="AE1143" s="354"/>
      <c r="AF1143" s="354"/>
      <c r="AG1143" s="354"/>
      <c r="AH1143" s="354"/>
      <c r="AI1143" s="354"/>
    </row>
    <row r="1144" spans="2:36">
      <c r="B1144" s="378" t="s">
        <v>847</v>
      </c>
      <c r="C1144" s="379">
        <v>373327</v>
      </c>
      <c r="D1144" s="357" t="s">
        <v>843</v>
      </c>
      <c r="E1144" s="358">
        <v>43100</v>
      </c>
      <c r="F1144" s="358"/>
      <c r="G1144" s="359">
        <v>1</v>
      </c>
      <c r="H1144" s="359">
        <v>1</v>
      </c>
      <c r="I1144" s="359">
        <v>1</v>
      </c>
      <c r="Y1144" s="369"/>
      <c r="Z1144" s="369"/>
      <c r="AB1144" s="354"/>
      <c r="AC1144" s="354"/>
      <c r="AE1144" s="354"/>
      <c r="AF1144" s="354"/>
      <c r="AG1144" s="354"/>
      <c r="AH1144" s="354"/>
      <c r="AI1144" s="354"/>
    </row>
    <row r="1145" spans="2:36">
      <c r="B1145" s="361">
        <v>1577</v>
      </c>
      <c r="C1145" s="361">
        <v>373329</v>
      </c>
      <c r="D1145" s="337" t="s">
        <v>51</v>
      </c>
      <c r="E1145" s="348">
        <v>43047</v>
      </c>
      <c r="F1145" s="348">
        <v>41326</v>
      </c>
      <c r="G1145" s="349">
        <v>2430.8000000000002</v>
      </c>
      <c r="H1145" s="349">
        <v>1174.4000000000001</v>
      </c>
      <c r="I1145" s="349">
        <v>1255.4000000000001</v>
      </c>
      <c r="Y1145" s="369"/>
      <c r="Z1145" s="369"/>
      <c r="AB1145" s="354"/>
      <c r="AC1145" s="354"/>
      <c r="AE1145" s="354"/>
      <c r="AF1145" s="354"/>
      <c r="AG1145" s="354"/>
      <c r="AH1145" s="354"/>
      <c r="AI1145" s="354"/>
    </row>
    <row r="1146" spans="2:36">
      <c r="B1146" s="361">
        <v>1725</v>
      </c>
      <c r="C1146" s="361">
        <v>373330</v>
      </c>
      <c r="D1146" s="337" t="s">
        <v>51</v>
      </c>
      <c r="E1146" s="348">
        <v>43047</v>
      </c>
      <c r="F1146" s="348">
        <v>41327</v>
      </c>
      <c r="G1146" s="349">
        <v>2430.8000000000002</v>
      </c>
      <c r="H1146" s="349">
        <v>1174.4000000000001</v>
      </c>
      <c r="I1146" s="349">
        <v>1255.4000000000001</v>
      </c>
      <c r="Y1146" s="369"/>
      <c r="Z1146" s="369"/>
      <c r="AB1146" s="354"/>
      <c r="AC1146" s="354"/>
      <c r="AE1146" s="354"/>
      <c r="AF1146" s="354"/>
      <c r="AG1146" s="354"/>
      <c r="AH1146" s="354"/>
      <c r="AI1146" s="354"/>
    </row>
    <row r="1147" spans="2:36">
      <c r="B1147" s="361">
        <v>1726</v>
      </c>
      <c r="C1147" s="361">
        <v>373333</v>
      </c>
      <c r="D1147" s="337" t="s">
        <v>13</v>
      </c>
      <c r="E1147" s="348">
        <v>43047</v>
      </c>
      <c r="F1147" s="348">
        <v>41995</v>
      </c>
      <c r="G1147" s="349">
        <v>11450</v>
      </c>
      <c r="H1147" s="349">
        <v>3434.7</v>
      </c>
      <c r="I1147" s="349">
        <v>8014.3</v>
      </c>
      <c r="Y1147" s="348"/>
      <c r="Z1147" s="348"/>
      <c r="AB1147" s="354"/>
      <c r="AC1147" s="354"/>
      <c r="AE1147" s="354"/>
      <c r="AF1147" s="354"/>
      <c r="AG1147" s="354"/>
      <c r="AH1147" s="354"/>
      <c r="AI1147" s="354"/>
    </row>
    <row r="1148" spans="2:36">
      <c r="B1148" s="361"/>
      <c r="C1148" s="361"/>
      <c r="D1148" s="361"/>
      <c r="E1148" s="361"/>
      <c r="F1148" s="361"/>
      <c r="G1148" s="349"/>
      <c r="H1148" s="349"/>
      <c r="I1148" s="349"/>
      <c r="S1148" s="375"/>
      <c r="T1148" s="348"/>
      <c r="U1148" s="375"/>
      <c r="V1148" s="375"/>
      <c r="W1148" s="375"/>
      <c r="Y1148" s="348"/>
      <c r="Z1148" s="348"/>
      <c r="AA1148" s="354"/>
      <c r="AB1148" s="354"/>
      <c r="AC1148" s="354"/>
      <c r="AD1148" s="354"/>
      <c r="AE1148" s="354"/>
      <c r="AF1148" s="354"/>
      <c r="AG1148" s="354"/>
      <c r="AH1148" s="354"/>
      <c r="AI1148" s="354"/>
      <c r="AJ1148" s="354"/>
    </row>
    <row r="1149" spans="2:36">
      <c r="B1149" s="393" t="s">
        <v>4008</v>
      </c>
      <c r="C1149" s="361"/>
      <c r="D1149" s="361"/>
      <c r="E1149" s="361"/>
      <c r="F1149" s="361"/>
      <c r="G1149" s="346">
        <f>SUM(G1150:G1165)</f>
        <v>167164.09</v>
      </c>
      <c r="H1149" s="346">
        <f>SUM(H1150:H1165)</f>
        <v>158275.40999999997</v>
      </c>
      <c r="I1149" s="346">
        <f>SUM(I1150:I1165)</f>
        <v>8883.68</v>
      </c>
      <c r="S1149" s="375"/>
      <c r="T1149" s="375"/>
      <c r="U1149" s="375"/>
      <c r="V1149" s="375"/>
      <c r="W1149" s="375"/>
      <c r="X1149" s="348"/>
      <c r="Y1149" s="348"/>
      <c r="Z1149" s="348"/>
      <c r="AA1149" s="354"/>
      <c r="AB1149" s="354"/>
      <c r="AC1149" s="354"/>
      <c r="AD1149" s="354"/>
      <c r="AE1149" s="354"/>
      <c r="AF1149" s="354"/>
      <c r="AG1149" s="354"/>
      <c r="AH1149" s="354"/>
      <c r="AI1149" s="354"/>
      <c r="AJ1149" s="354"/>
    </row>
    <row r="1150" spans="2:36">
      <c r="B1150" s="361">
        <v>1965</v>
      </c>
      <c r="C1150" s="361">
        <v>373245</v>
      </c>
      <c r="D1150" s="337" t="s">
        <v>3816</v>
      </c>
      <c r="E1150" s="348">
        <v>42529</v>
      </c>
      <c r="F1150" s="348">
        <v>42088</v>
      </c>
      <c r="G1150" s="349">
        <v>5000</v>
      </c>
      <c r="H1150" s="349">
        <v>4582.42</v>
      </c>
      <c r="I1150" s="349">
        <v>416.58</v>
      </c>
      <c r="Z1150" s="369"/>
      <c r="AB1150" s="354"/>
      <c r="AC1150" s="354"/>
      <c r="AE1150" s="354"/>
      <c r="AF1150" s="354"/>
      <c r="AG1150" s="354"/>
      <c r="AH1150" s="354"/>
      <c r="AI1150" s="354"/>
    </row>
    <row r="1151" spans="2:36">
      <c r="B1151" s="362">
        <v>392</v>
      </c>
      <c r="C1151" s="361">
        <v>373246</v>
      </c>
      <c r="D1151" s="337" t="s">
        <v>3843</v>
      </c>
      <c r="E1151" s="348">
        <v>42528</v>
      </c>
      <c r="F1151" s="348">
        <v>39393</v>
      </c>
      <c r="G1151" s="349">
        <v>49300</v>
      </c>
      <c r="H1151" s="349">
        <v>49299</v>
      </c>
      <c r="I1151" s="349">
        <v>1</v>
      </c>
      <c r="Z1151" s="375"/>
      <c r="AB1151" s="354"/>
      <c r="AC1151" s="354"/>
      <c r="AE1151" s="354"/>
      <c r="AF1151" s="354"/>
      <c r="AG1151" s="354"/>
      <c r="AH1151" s="354"/>
      <c r="AI1151" s="354"/>
    </row>
    <row r="1152" spans="2:36">
      <c r="B1152" s="362">
        <v>386</v>
      </c>
      <c r="C1152" s="361">
        <v>373247</v>
      </c>
      <c r="D1152" s="337" t="s">
        <v>3884</v>
      </c>
      <c r="E1152" s="348">
        <v>42870</v>
      </c>
      <c r="F1152" s="348">
        <v>39874</v>
      </c>
      <c r="G1152" s="349">
        <v>4780.13</v>
      </c>
      <c r="H1152" s="349">
        <v>4221.5600000000004</v>
      </c>
      <c r="I1152" s="349">
        <v>557.57000000000005</v>
      </c>
      <c r="Z1152" s="368"/>
      <c r="AB1152" s="354"/>
      <c r="AC1152" s="354"/>
      <c r="AE1152" s="354"/>
      <c r="AF1152" s="354"/>
      <c r="AG1152" s="354"/>
      <c r="AH1152" s="354"/>
      <c r="AI1152" s="354"/>
    </row>
    <row r="1153" spans="2:37">
      <c r="B1153" s="361">
        <v>1967</v>
      </c>
      <c r="C1153" s="361">
        <v>373248</v>
      </c>
      <c r="D1153" s="337" t="s">
        <v>3844</v>
      </c>
      <c r="E1153" s="348">
        <v>42531</v>
      </c>
      <c r="F1153" s="348">
        <v>41753</v>
      </c>
      <c r="G1153" s="349">
        <v>5782</v>
      </c>
      <c r="H1153" s="349">
        <v>5781</v>
      </c>
      <c r="I1153" s="349">
        <v>1</v>
      </c>
      <c r="Z1153" s="369"/>
      <c r="AB1153" s="354"/>
      <c r="AC1153" s="354"/>
      <c r="AE1153" s="354"/>
      <c r="AF1153" s="354"/>
      <c r="AG1153" s="354"/>
      <c r="AH1153" s="354"/>
      <c r="AI1153" s="354"/>
    </row>
    <row r="1154" spans="2:37">
      <c r="B1154" s="361">
        <v>1786</v>
      </c>
      <c r="C1154" s="361">
        <v>373249</v>
      </c>
      <c r="D1154" s="337" t="s">
        <v>4009</v>
      </c>
      <c r="E1154" s="348">
        <v>42528</v>
      </c>
      <c r="F1154" s="348">
        <v>41722</v>
      </c>
      <c r="G1154" s="349">
        <v>17500</v>
      </c>
      <c r="H1154" s="349">
        <v>17499</v>
      </c>
      <c r="I1154" s="349">
        <v>1</v>
      </c>
      <c r="Z1154" s="369"/>
      <c r="AB1154" s="354"/>
      <c r="AC1154" s="354"/>
      <c r="AE1154" s="354"/>
      <c r="AF1154" s="354"/>
      <c r="AG1154" s="354"/>
      <c r="AH1154" s="354"/>
      <c r="AI1154" s="354"/>
    </row>
    <row r="1155" spans="2:37">
      <c r="B1155" s="362">
        <v>397</v>
      </c>
      <c r="C1155" s="361">
        <v>373252</v>
      </c>
      <c r="D1155" s="337" t="s">
        <v>29</v>
      </c>
      <c r="E1155" s="348">
        <v>42528</v>
      </c>
      <c r="F1155" s="348">
        <v>39654</v>
      </c>
      <c r="G1155" s="349">
        <v>3100.52</v>
      </c>
      <c r="H1155" s="349">
        <v>2918.71</v>
      </c>
      <c r="I1155" s="349">
        <v>180.81</v>
      </c>
      <c r="Z1155" s="369"/>
      <c r="AB1155" s="354"/>
      <c r="AC1155" s="354"/>
      <c r="AE1155" s="354"/>
      <c r="AF1155" s="354"/>
      <c r="AG1155" s="354"/>
      <c r="AH1155" s="354"/>
      <c r="AI1155" s="354"/>
    </row>
    <row r="1156" spans="2:37">
      <c r="B1156" s="362">
        <v>426</v>
      </c>
      <c r="C1156" s="361">
        <v>373253</v>
      </c>
      <c r="D1156" s="337" t="s">
        <v>3891</v>
      </c>
      <c r="E1156" s="348">
        <v>42529</v>
      </c>
      <c r="F1156" s="348">
        <v>41850</v>
      </c>
      <c r="G1156" s="349">
        <v>5947.2</v>
      </c>
      <c r="H1156" s="349">
        <v>2031.62</v>
      </c>
      <c r="I1156" s="349">
        <v>3914.58</v>
      </c>
      <c r="Z1156" s="369"/>
      <c r="AB1156" s="354"/>
      <c r="AC1156" s="354"/>
      <c r="AE1156" s="354"/>
      <c r="AF1156" s="354"/>
      <c r="AG1156" s="354"/>
      <c r="AH1156" s="354"/>
      <c r="AI1156" s="354"/>
    </row>
    <row r="1157" spans="2:37">
      <c r="B1157" s="361">
        <v>1165</v>
      </c>
      <c r="C1157" s="361">
        <v>373254</v>
      </c>
      <c r="D1157" s="337" t="s">
        <v>4010</v>
      </c>
      <c r="E1157" s="348">
        <v>42529</v>
      </c>
      <c r="F1157" s="348">
        <v>41690</v>
      </c>
      <c r="G1157" s="349">
        <v>4300</v>
      </c>
      <c r="H1157" s="349">
        <v>4299</v>
      </c>
      <c r="I1157" s="349">
        <v>1</v>
      </c>
      <c r="Z1157" s="369"/>
      <c r="AB1157" s="354"/>
      <c r="AC1157" s="354"/>
      <c r="AE1157" s="354"/>
      <c r="AF1157" s="354"/>
      <c r="AG1157" s="354"/>
      <c r="AH1157" s="354"/>
      <c r="AI1157" s="354"/>
    </row>
    <row r="1158" spans="2:37">
      <c r="B1158" s="362">
        <v>393</v>
      </c>
      <c r="C1158" s="361">
        <v>373255</v>
      </c>
      <c r="D1158" s="337" t="s">
        <v>3843</v>
      </c>
      <c r="E1158" s="348">
        <v>42528</v>
      </c>
      <c r="F1158" s="348">
        <v>39874</v>
      </c>
      <c r="G1158" s="349">
        <v>49300</v>
      </c>
      <c r="H1158" s="349">
        <v>49299</v>
      </c>
      <c r="I1158" s="349">
        <v>1</v>
      </c>
      <c r="Z1158" s="368"/>
      <c r="AB1158" s="354"/>
      <c r="AC1158" s="354"/>
      <c r="AE1158" s="354"/>
      <c r="AF1158" s="354"/>
      <c r="AG1158" s="354"/>
      <c r="AH1158" s="354"/>
      <c r="AI1158" s="354"/>
    </row>
    <row r="1159" spans="2:37">
      <c r="B1159" s="362">
        <v>289</v>
      </c>
      <c r="C1159" s="361">
        <v>373256</v>
      </c>
      <c r="D1159" s="337" t="s">
        <v>96</v>
      </c>
      <c r="E1159" s="348">
        <v>42530</v>
      </c>
      <c r="F1159" s="348">
        <v>41768</v>
      </c>
      <c r="G1159" s="349">
        <v>1195</v>
      </c>
      <c r="H1159" s="349">
        <v>437.8</v>
      </c>
      <c r="I1159" s="349">
        <v>756.2</v>
      </c>
      <c r="Z1159" s="368"/>
      <c r="AB1159" s="354"/>
      <c r="AC1159" s="354"/>
      <c r="AE1159" s="355"/>
      <c r="AF1159" s="355"/>
      <c r="AG1159" s="355"/>
      <c r="AH1159" s="355"/>
      <c r="AI1159" s="355"/>
    </row>
    <row r="1160" spans="2:37">
      <c r="B1160" s="378" t="s">
        <v>481</v>
      </c>
      <c r="C1160" s="379">
        <v>373257</v>
      </c>
      <c r="D1160" s="357" t="s">
        <v>480</v>
      </c>
      <c r="E1160" s="358">
        <v>43100</v>
      </c>
      <c r="F1160" s="358"/>
      <c r="G1160" s="359">
        <v>1</v>
      </c>
      <c r="H1160" s="359">
        <v>1</v>
      </c>
      <c r="I1160" s="359">
        <v>1</v>
      </c>
      <c r="Z1160" s="368"/>
      <c r="AB1160" s="354"/>
      <c r="AC1160" s="354"/>
      <c r="AE1160" s="355"/>
      <c r="AF1160" s="355"/>
      <c r="AG1160" s="355"/>
      <c r="AH1160" s="355"/>
      <c r="AI1160" s="355"/>
    </row>
    <row r="1161" spans="2:37">
      <c r="B1161" s="361">
        <v>1485</v>
      </c>
      <c r="C1161" s="361">
        <v>373258</v>
      </c>
      <c r="D1161" s="337" t="s">
        <v>4011</v>
      </c>
      <c r="E1161" s="348">
        <v>42529</v>
      </c>
      <c r="F1161" s="348">
        <v>41073</v>
      </c>
      <c r="G1161" s="349">
        <v>6902</v>
      </c>
      <c r="H1161" s="349">
        <v>3853.06</v>
      </c>
      <c r="I1161" s="349">
        <v>3047.94</v>
      </c>
      <c r="Z1161" s="369"/>
      <c r="AB1161" s="354"/>
      <c r="AC1161" s="354"/>
      <c r="AE1161" s="354"/>
      <c r="AF1161" s="354"/>
      <c r="AG1161" s="354"/>
      <c r="AH1161" s="354"/>
      <c r="AI1161" s="354"/>
    </row>
    <row r="1162" spans="2:37">
      <c r="B1162" s="362">
        <v>386</v>
      </c>
      <c r="C1162" s="361">
        <v>373259</v>
      </c>
      <c r="D1162" s="337" t="s">
        <v>4012</v>
      </c>
      <c r="E1162" s="348">
        <v>42528</v>
      </c>
      <c r="F1162" s="348">
        <v>39393</v>
      </c>
      <c r="G1162" s="349">
        <v>4780</v>
      </c>
      <c r="H1162" s="349">
        <v>4779</v>
      </c>
      <c r="I1162" s="349">
        <v>1</v>
      </c>
      <c r="Z1162" s="375"/>
      <c r="AB1162" s="354"/>
      <c r="AC1162" s="354"/>
      <c r="AE1162" s="354"/>
      <c r="AF1162" s="354"/>
      <c r="AG1162" s="354"/>
      <c r="AH1162" s="354"/>
      <c r="AI1162" s="354"/>
    </row>
    <row r="1163" spans="2:37">
      <c r="B1163" s="362">
        <v>390</v>
      </c>
      <c r="C1163" s="361">
        <v>373260</v>
      </c>
      <c r="D1163" s="337" t="s">
        <v>4013</v>
      </c>
      <c r="E1163" s="348">
        <v>42528</v>
      </c>
      <c r="F1163" s="348">
        <v>39393</v>
      </c>
      <c r="G1163" s="349">
        <v>1564</v>
      </c>
      <c r="H1163" s="349">
        <v>1563</v>
      </c>
      <c r="I1163" s="349">
        <v>1</v>
      </c>
      <c r="Z1163" s="375"/>
      <c r="AB1163" s="354"/>
      <c r="AC1163" s="354"/>
      <c r="AE1163" s="354"/>
      <c r="AF1163" s="354"/>
      <c r="AG1163" s="354"/>
      <c r="AH1163" s="354"/>
      <c r="AI1163" s="354"/>
    </row>
    <row r="1164" spans="2:37">
      <c r="B1164" s="362">
        <v>389</v>
      </c>
      <c r="C1164" s="361">
        <v>373261</v>
      </c>
      <c r="D1164" s="337" t="s">
        <v>4013</v>
      </c>
      <c r="E1164" s="348">
        <v>42528</v>
      </c>
      <c r="F1164" s="348">
        <v>39393</v>
      </c>
      <c r="G1164" s="349">
        <v>1564.24</v>
      </c>
      <c r="H1164" s="349">
        <v>1563.24</v>
      </c>
      <c r="I1164" s="349">
        <v>1</v>
      </c>
      <c r="Z1164" s="375"/>
      <c r="AB1164" s="354"/>
      <c r="AC1164" s="354"/>
      <c r="AE1164" s="354"/>
      <c r="AF1164" s="354"/>
      <c r="AG1164" s="354"/>
      <c r="AH1164" s="354"/>
      <c r="AI1164" s="354"/>
    </row>
    <row r="1165" spans="2:37">
      <c r="B1165" s="362">
        <v>391</v>
      </c>
      <c r="C1165" s="361">
        <v>373251</v>
      </c>
      <c r="D1165" s="337" t="s">
        <v>4014</v>
      </c>
      <c r="E1165" s="348">
        <v>42528</v>
      </c>
      <c r="F1165" s="348">
        <v>39393</v>
      </c>
      <c r="G1165" s="349">
        <v>6148</v>
      </c>
      <c r="H1165" s="349">
        <v>6147</v>
      </c>
      <c r="I1165" s="349">
        <v>1</v>
      </c>
      <c r="Z1165" s="375"/>
      <c r="AC1165" s="354"/>
      <c r="AE1165" s="354"/>
      <c r="AF1165" s="354"/>
      <c r="AG1165" s="354"/>
      <c r="AH1165" s="354"/>
      <c r="AI1165" s="354"/>
    </row>
    <row r="1166" spans="2:37">
      <c r="B1166" s="362"/>
      <c r="C1166" s="362"/>
      <c r="F1166" s="361"/>
      <c r="G1166" s="349"/>
      <c r="H1166" s="349"/>
      <c r="I1166" s="349"/>
      <c r="U1166" s="368"/>
      <c r="V1166" s="368"/>
      <c r="W1166" s="368"/>
      <c r="X1166" s="375"/>
      <c r="Y1166" s="375"/>
      <c r="Z1166" s="375"/>
      <c r="AA1166" s="354"/>
      <c r="AB1166" s="354"/>
      <c r="AC1166" s="354"/>
      <c r="AD1166" s="354"/>
      <c r="AE1166" s="354"/>
      <c r="AF1166" s="354"/>
      <c r="AG1166" s="354"/>
      <c r="AH1166" s="354"/>
      <c r="AI1166" s="354"/>
      <c r="AJ1166" s="355"/>
    </row>
    <row r="1167" spans="2:37">
      <c r="B1167" s="398" t="s">
        <v>4015</v>
      </c>
      <c r="C1167" s="362"/>
      <c r="D1167" s="361"/>
      <c r="E1167" s="361"/>
      <c r="F1167" s="361"/>
      <c r="G1167" s="346">
        <f>SUM(G1168:G1271)</f>
        <v>5773215.290000001</v>
      </c>
      <c r="H1167" s="346">
        <f>SUM(H1168:H1271)</f>
        <v>4353896.6499999994</v>
      </c>
      <c r="I1167" s="346">
        <f>SUM(I1168:I1271)</f>
        <v>1419295.7</v>
      </c>
      <c r="U1167" s="368"/>
      <c r="V1167" s="368"/>
      <c r="W1167" s="368"/>
      <c r="X1167" s="375"/>
      <c r="Y1167" s="375"/>
      <c r="Z1167" s="375"/>
      <c r="AA1167" s="354"/>
      <c r="AB1167" s="354"/>
      <c r="AC1167" s="354"/>
      <c r="AD1167" s="354"/>
      <c r="AE1167" s="354"/>
      <c r="AF1167" s="354"/>
      <c r="AG1167" s="354"/>
      <c r="AH1167" s="354"/>
      <c r="AI1167" s="354"/>
      <c r="AJ1167" s="355"/>
    </row>
    <row r="1168" spans="2:37">
      <c r="B1168" s="361">
        <v>2313</v>
      </c>
      <c r="D1168" s="337" t="s">
        <v>13</v>
      </c>
      <c r="E1168" s="348">
        <v>42769</v>
      </c>
      <c r="F1168" s="348">
        <v>42452</v>
      </c>
      <c r="G1168" s="349">
        <v>11304.4</v>
      </c>
      <c r="H1168" s="349">
        <v>1978.1</v>
      </c>
      <c r="I1168" s="349">
        <v>9325.31</v>
      </c>
      <c r="V1168" s="368"/>
      <c r="W1168" s="368"/>
      <c r="Y1168" s="369"/>
      <c r="AE1168" s="354"/>
      <c r="AF1168" s="354"/>
      <c r="AG1168" s="354"/>
      <c r="AH1168" s="354"/>
      <c r="AK1168" s="354"/>
    </row>
    <row r="1169" spans="2:35" ht="12.75" customHeight="1">
      <c r="B1169" s="362">
        <v>74</v>
      </c>
      <c r="C1169" s="361">
        <v>373124</v>
      </c>
      <c r="D1169" s="337" t="s">
        <v>4016</v>
      </c>
      <c r="E1169" s="348">
        <v>42500</v>
      </c>
      <c r="F1169" s="348">
        <v>33637</v>
      </c>
      <c r="G1169" s="349">
        <v>13321</v>
      </c>
      <c r="H1169" s="349">
        <v>13320</v>
      </c>
      <c r="I1169" s="349">
        <v>1</v>
      </c>
      <c r="V1169" s="369"/>
      <c r="W1169" s="369"/>
      <c r="Y1169" s="368"/>
      <c r="Z1169" s="368"/>
      <c r="AE1169" s="354"/>
      <c r="AF1169" s="354"/>
      <c r="AG1169" s="354"/>
      <c r="AH1169" s="354"/>
      <c r="AI1169" s="354"/>
    </row>
    <row r="1170" spans="2:35" ht="12.75" customHeight="1">
      <c r="B1170" s="378">
        <v>78</v>
      </c>
      <c r="C1170" s="379">
        <v>373125</v>
      </c>
      <c r="D1170" s="357" t="s">
        <v>21</v>
      </c>
      <c r="E1170" s="358">
        <v>42500</v>
      </c>
      <c r="F1170" s="358">
        <v>38808</v>
      </c>
      <c r="G1170" s="359">
        <v>25000</v>
      </c>
      <c r="H1170" s="359">
        <v>24999</v>
      </c>
      <c r="I1170" s="359">
        <v>1</v>
      </c>
      <c r="V1170" s="369"/>
      <c r="W1170" s="369"/>
      <c r="Y1170" s="368"/>
      <c r="Z1170" s="368"/>
      <c r="AE1170" s="354"/>
      <c r="AF1170" s="354"/>
      <c r="AG1170" s="354"/>
      <c r="AH1170" s="354"/>
      <c r="AI1170" s="354"/>
    </row>
    <row r="1171" spans="2:35">
      <c r="B1171" s="378">
        <v>79</v>
      </c>
      <c r="C1171" s="379">
        <v>373126</v>
      </c>
      <c r="D1171" s="357" t="s">
        <v>21</v>
      </c>
      <c r="E1171" s="358">
        <v>42500</v>
      </c>
      <c r="F1171" s="358">
        <v>38808</v>
      </c>
      <c r="G1171" s="359">
        <v>2500</v>
      </c>
      <c r="H1171" s="359">
        <v>2499</v>
      </c>
      <c r="I1171" s="359">
        <v>1</v>
      </c>
      <c r="V1171" s="369"/>
      <c r="W1171" s="369"/>
      <c r="Y1171" s="368"/>
      <c r="Z1171" s="368"/>
      <c r="AE1171" s="354"/>
      <c r="AF1171" s="354"/>
      <c r="AG1171" s="354"/>
      <c r="AH1171" s="354"/>
      <c r="AI1171" s="354"/>
    </row>
    <row r="1172" spans="2:35">
      <c r="B1172" s="362">
        <v>75</v>
      </c>
      <c r="C1172" s="361">
        <v>373127</v>
      </c>
      <c r="D1172" s="337" t="s">
        <v>4017</v>
      </c>
      <c r="E1172" s="348">
        <v>42500</v>
      </c>
      <c r="F1172" s="348">
        <v>33637</v>
      </c>
      <c r="G1172" s="349">
        <v>9000</v>
      </c>
      <c r="H1172" s="349">
        <v>8999</v>
      </c>
      <c r="I1172" s="349">
        <v>1</v>
      </c>
      <c r="V1172" s="369"/>
      <c r="W1172" s="369"/>
      <c r="Y1172" s="368"/>
      <c r="Z1172" s="368"/>
      <c r="AE1172" s="354"/>
      <c r="AF1172" s="354"/>
      <c r="AG1172" s="354"/>
      <c r="AH1172" s="354"/>
      <c r="AI1172" s="354"/>
    </row>
    <row r="1173" spans="2:35">
      <c r="B1173" s="361">
        <v>1223</v>
      </c>
      <c r="C1173" s="361">
        <v>373128</v>
      </c>
      <c r="D1173" s="337" t="s">
        <v>1036</v>
      </c>
      <c r="E1173" s="348">
        <v>42500</v>
      </c>
      <c r="F1173" s="348">
        <v>38808</v>
      </c>
      <c r="G1173" s="349">
        <v>5220</v>
      </c>
      <c r="H1173" s="349">
        <v>5219</v>
      </c>
      <c r="I1173" s="349">
        <v>1</v>
      </c>
      <c r="V1173" s="369"/>
      <c r="W1173" s="369"/>
      <c r="Y1173" s="368"/>
      <c r="Z1173" s="368"/>
      <c r="AE1173" s="354"/>
      <c r="AF1173" s="354"/>
      <c r="AG1173" s="354"/>
      <c r="AH1173" s="354"/>
      <c r="AI1173" s="354"/>
    </row>
    <row r="1174" spans="2:35">
      <c r="B1174" s="362">
        <v>36</v>
      </c>
      <c r="C1174" s="361">
        <v>373129</v>
      </c>
      <c r="D1174" s="337" t="s">
        <v>29</v>
      </c>
      <c r="E1174" s="348">
        <v>42500</v>
      </c>
      <c r="F1174" s="348">
        <v>39845</v>
      </c>
      <c r="G1174" s="349">
        <v>4112.2</v>
      </c>
      <c r="H1174" s="349">
        <v>3665.82</v>
      </c>
      <c r="I1174" s="349">
        <v>445.38</v>
      </c>
      <c r="V1174" s="369"/>
      <c r="W1174" s="369"/>
      <c r="Y1174" s="368"/>
      <c r="Z1174" s="368"/>
      <c r="AE1174" s="354"/>
      <c r="AF1174" s="354"/>
      <c r="AG1174" s="354"/>
      <c r="AH1174" s="354"/>
      <c r="AI1174" s="354"/>
    </row>
    <row r="1175" spans="2:35">
      <c r="B1175" s="361">
        <v>70010</v>
      </c>
      <c r="C1175" s="361">
        <v>373130</v>
      </c>
      <c r="D1175" s="337" t="s">
        <v>91</v>
      </c>
      <c r="E1175" s="348">
        <v>42500</v>
      </c>
      <c r="F1175" s="348">
        <v>38808</v>
      </c>
      <c r="G1175" s="349">
        <v>2000</v>
      </c>
      <c r="H1175" s="349">
        <v>1999</v>
      </c>
      <c r="I1175" s="349">
        <v>1</v>
      </c>
      <c r="V1175" s="369"/>
      <c r="W1175" s="369"/>
      <c r="Y1175" s="368"/>
      <c r="Z1175" s="368"/>
      <c r="AE1175" s="354"/>
      <c r="AF1175" s="354"/>
      <c r="AG1175" s="354"/>
      <c r="AH1175" s="354"/>
      <c r="AI1175" s="354"/>
    </row>
    <row r="1176" spans="2:35">
      <c r="B1176" s="379" t="s">
        <v>56</v>
      </c>
      <c r="C1176" s="379">
        <v>373135</v>
      </c>
      <c r="D1176" s="357" t="s">
        <v>55</v>
      </c>
      <c r="E1176" s="358">
        <v>43100</v>
      </c>
      <c r="F1176" s="358"/>
      <c r="G1176" s="359">
        <v>1</v>
      </c>
      <c r="H1176" s="359">
        <v>1</v>
      </c>
      <c r="I1176" s="359">
        <v>1</v>
      </c>
      <c r="V1176" s="369"/>
      <c r="W1176" s="369"/>
      <c r="Y1176" s="368"/>
      <c r="Z1176" s="368"/>
      <c r="AE1176" s="354"/>
      <c r="AF1176" s="354"/>
      <c r="AG1176" s="354"/>
      <c r="AH1176" s="354"/>
      <c r="AI1176" s="354"/>
    </row>
    <row r="1177" spans="2:35">
      <c r="B1177" s="361">
        <v>2123</v>
      </c>
      <c r="C1177" s="361">
        <v>373136</v>
      </c>
      <c r="D1177" s="337" t="s">
        <v>3910</v>
      </c>
      <c r="E1177" s="348">
        <v>42502</v>
      </c>
      <c r="F1177" s="348">
        <v>38364</v>
      </c>
      <c r="G1177" s="349">
        <v>12740</v>
      </c>
      <c r="H1177" s="349">
        <v>12739</v>
      </c>
      <c r="I1177" s="349">
        <v>1</v>
      </c>
      <c r="V1177" s="369"/>
      <c r="W1177" s="369"/>
      <c r="Y1177" s="369"/>
      <c r="Z1177" s="369"/>
      <c r="AE1177" s="354"/>
      <c r="AF1177" s="354"/>
      <c r="AG1177" s="354"/>
      <c r="AH1177" s="354"/>
      <c r="AI1177" s="354"/>
    </row>
    <row r="1178" spans="2:35">
      <c r="B1178" s="361">
        <v>1515</v>
      </c>
      <c r="C1178" s="361">
        <v>373137</v>
      </c>
      <c r="D1178" s="337" t="s">
        <v>4018</v>
      </c>
      <c r="E1178" s="348">
        <v>42502</v>
      </c>
      <c r="F1178" s="348">
        <v>39850</v>
      </c>
      <c r="G1178" s="349">
        <v>14500</v>
      </c>
      <c r="H1178" s="349">
        <v>12928.28</v>
      </c>
      <c r="I1178" s="349">
        <v>1570.73</v>
      </c>
      <c r="V1178" s="369"/>
      <c r="W1178" s="369"/>
      <c r="Y1178" s="368"/>
      <c r="Z1178" s="368"/>
      <c r="AE1178" s="354"/>
      <c r="AF1178" s="354"/>
      <c r="AG1178" s="354"/>
      <c r="AH1178" s="354"/>
      <c r="AI1178" s="354"/>
    </row>
    <row r="1179" spans="2:35">
      <c r="B1179" s="361">
        <v>1516</v>
      </c>
      <c r="C1179" s="361">
        <v>373138</v>
      </c>
      <c r="D1179" s="337" t="s">
        <v>4019</v>
      </c>
      <c r="E1179" s="348">
        <v>42502</v>
      </c>
      <c r="F1179" s="348">
        <v>39850</v>
      </c>
      <c r="G1179" s="349">
        <v>14500</v>
      </c>
      <c r="H1179" s="349">
        <v>12928.28</v>
      </c>
      <c r="I1179" s="349">
        <v>1570.73</v>
      </c>
      <c r="V1179" s="369"/>
      <c r="W1179" s="369"/>
      <c r="Y1179" s="368"/>
      <c r="Z1179" s="368"/>
      <c r="AE1179" s="354"/>
      <c r="AF1179" s="354"/>
      <c r="AG1179" s="354"/>
      <c r="AH1179" s="354"/>
      <c r="AI1179" s="354"/>
    </row>
    <row r="1180" spans="2:35">
      <c r="B1180" s="378">
        <v>21</v>
      </c>
      <c r="C1180" s="379">
        <v>373139</v>
      </c>
      <c r="D1180" s="357" t="s">
        <v>4020</v>
      </c>
      <c r="E1180" s="358">
        <v>42502</v>
      </c>
      <c r="F1180" s="358">
        <v>41712</v>
      </c>
      <c r="G1180" s="359">
        <v>4897</v>
      </c>
      <c r="H1180" s="359">
        <v>1876.8</v>
      </c>
      <c r="I1180" s="359">
        <v>3019.2</v>
      </c>
      <c r="V1180" s="369"/>
      <c r="W1180" s="369"/>
      <c r="Y1180" s="369"/>
      <c r="Z1180" s="369"/>
      <c r="AE1180" s="354"/>
      <c r="AF1180" s="354"/>
      <c r="AG1180" s="354"/>
      <c r="AH1180" s="354"/>
      <c r="AI1180" s="354"/>
    </row>
    <row r="1181" spans="2:35">
      <c r="B1181" s="378">
        <v>82</v>
      </c>
      <c r="C1181" s="379">
        <v>373140</v>
      </c>
      <c r="D1181" s="357" t="s">
        <v>4021</v>
      </c>
      <c r="E1181" s="358">
        <v>42502</v>
      </c>
      <c r="F1181" s="358">
        <v>38364</v>
      </c>
      <c r="G1181" s="359">
        <v>4500</v>
      </c>
      <c r="H1181" s="359">
        <v>4499</v>
      </c>
      <c r="I1181" s="359">
        <v>1</v>
      </c>
      <c r="V1181" s="369"/>
      <c r="W1181" s="369"/>
      <c r="Y1181" s="369"/>
      <c r="Z1181" s="369"/>
      <c r="AE1181" s="354"/>
      <c r="AF1181" s="354"/>
      <c r="AG1181" s="354"/>
      <c r="AH1181" s="354"/>
      <c r="AI1181" s="354"/>
    </row>
    <row r="1182" spans="2:35">
      <c r="B1182" s="378">
        <v>84</v>
      </c>
      <c r="C1182" s="379">
        <v>373141</v>
      </c>
      <c r="D1182" s="357" t="s">
        <v>66</v>
      </c>
      <c r="E1182" s="358">
        <v>42502</v>
      </c>
      <c r="F1182" s="358">
        <v>38808</v>
      </c>
      <c r="G1182" s="359">
        <v>4000</v>
      </c>
      <c r="H1182" s="359">
        <v>3999</v>
      </c>
      <c r="I1182" s="359">
        <v>1</v>
      </c>
      <c r="V1182" s="369"/>
      <c r="W1182" s="369"/>
      <c r="Y1182" s="368"/>
      <c r="Z1182" s="368"/>
      <c r="AE1182" s="354"/>
      <c r="AF1182" s="354"/>
      <c r="AG1182" s="354"/>
      <c r="AH1182" s="354"/>
      <c r="AI1182" s="354"/>
    </row>
    <row r="1183" spans="2:35">
      <c r="B1183" s="361">
        <v>2121</v>
      </c>
      <c r="C1183" s="361">
        <v>373143</v>
      </c>
      <c r="D1183" s="337" t="s">
        <v>4022</v>
      </c>
      <c r="E1183" s="348">
        <v>42502</v>
      </c>
      <c r="F1183" s="348">
        <v>41883</v>
      </c>
      <c r="G1183" s="349">
        <v>73080</v>
      </c>
      <c r="H1183" s="349">
        <v>24359.66</v>
      </c>
      <c r="I1183" s="349">
        <v>48719.34</v>
      </c>
      <c r="V1183" s="369"/>
      <c r="W1183" s="369"/>
      <c r="Y1183" s="368"/>
      <c r="Z1183" s="368"/>
      <c r="AE1183" s="354"/>
      <c r="AF1183" s="354"/>
      <c r="AG1183" s="354"/>
      <c r="AH1183" s="354"/>
      <c r="AI1183" s="354"/>
    </row>
    <row r="1184" spans="2:35">
      <c r="B1184" s="361">
        <v>2119</v>
      </c>
      <c r="C1184" s="361">
        <v>373144</v>
      </c>
      <c r="D1184" s="337" t="s">
        <v>4023</v>
      </c>
      <c r="E1184" s="348">
        <v>42502</v>
      </c>
      <c r="F1184" s="348">
        <v>41883</v>
      </c>
      <c r="G1184" s="349">
        <v>86767.01</v>
      </c>
      <c r="H1184" s="349">
        <v>28922</v>
      </c>
      <c r="I1184" s="349">
        <v>57844.01</v>
      </c>
      <c r="V1184" s="369"/>
      <c r="W1184" s="369"/>
      <c r="Y1184" s="368"/>
      <c r="Z1184" s="368"/>
      <c r="AE1184" s="354"/>
      <c r="AF1184" s="354"/>
      <c r="AG1184" s="354"/>
      <c r="AH1184" s="354"/>
      <c r="AI1184" s="354"/>
    </row>
    <row r="1185" spans="2:35">
      <c r="B1185" s="379" t="s">
        <v>77</v>
      </c>
      <c r="C1185" s="379">
        <v>373146</v>
      </c>
      <c r="D1185" s="357" t="s">
        <v>76</v>
      </c>
      <c r="E1185" s="358">
        <v>43100</v>
      </c>
      <c r="F1185" s="358"/>
      <c r="G1185" s="359">
        <v>1</v>
      </c>
      <c r="H1185" s="359">
        <v>1</v>
      </c>
      <c r="I1185" s="359">
        <v>1</v>
      </c>
      <c r="V1185" s="369"/>
      <c r="W1185" s="369"/>
      <c r="Y1185" s="368"/>
      <c r="Z1185" s="368"/>
      <c r="AE1185" s="354"/>
      <c r="AF1185" s="354"/>
      <c r="AG1185" s="354"/>
      <c r="AH1185" s="354"/>
      <c r="AI1185" s="354"/>
    </row>
    <row r="1186" spans="2:35">
      <c r="B1186" s="379" t="s">
        <v>229</v>
      </c>
      <c r="C1186" s="379">
        <v>373149</v>
      </c>
      <c r="D1186" s="357" t="s">
        <v>228</v>
      </c>
      <c r="E1186" s="358">
        <v>43100</v>
      </c>
      <c r="F1186" s="358"/>
      <c r="G1186" s="359">
        <v>1</v>
      </c>
      <c r="H1186" s="359">
        <v>1</v>
      </c>
      <c r="I1186" s="359">
        <v>1</v>
      </c>
      <c r="V1186" s="369"/>
      <c r="W1186" s="369"/>
      <c r="Y1186" s="368"/>
      <c r="Z1186" s="368"/>
      <c r="AE1186" s="354"/>
      <c r="AF1186" s="354"/>
      <c r="AG1186" s="354"/>
      <c r="AH1186" s="354"/>
      <c r="AI1186" s="354"/>
    </row>
    <row r="1187" spans="2:35">
      <c r="B1187" s="379" t="s">
        <v>230</v>
      </c>
      <c r="C1187" s="379">
        <v>373150</v>
      </c>
      <c r="D1187" s="357" t="s">
        <v>228</v>
      </c>
      <c r="E1187" s="358">
        <v>43100</v>
      </c>
      <c r="F1187" s="358"/>
      <c r="G1187" s="359">
        <v>1</v>
      </c>
      <c r="H1187" s="359">
        <v>1</v>
      </c>
      <c r="I1187" s="359">
        <v>1</v>
      </c>
      <c r="V1187" s="369"/>
      <c r="W1187" s="369"/>
      <c r="Y1187" s="368"/>
      <c r="Z1187" s="368"/>
      <c r="AE1187" s="354"/>
      <c r="AF1187" s="354"/>
      <c r="AG1187" s="354"/>
      <c r="AH1187" s="354"/>
      <c r="AI1187" s="354"/>
    </row>
    <row r="1188" spans="2:35">
      <c r="B1188" s="379" t="s">
        <v>232</v>
      </c>
      <c r="C1188" s="379">
        <v>373151</v>
      </c>
      <c r="D1188" s="357" t="s">
        <v>231</v>
      </c>
      <c r="E1188" s="358">
        <v>43100</v>
      </c>
      <c r="F1188" s="358"/>
      <c r="G1188" s="359">
        <v>1</v>
      </c>
      <c r="H1188" s="359">
        <v>1</v>
      </c>
      <c r="I1188" s="359">
        <v>1</v>
      </c>
      <c r="V1188" s="369"/>
      <c r="W1188" s="369"/>
      <c r="Y1188" s="368"/>
      <c r="Z1188" s="368"/>
      <c r="AE1188" s="354"/>
      <c r="AF1188" s="354"/>
      <c r="AG1188" s="354"/>
      <c r="AH1188" s="354"/>
      <c r="AI1188" s="354"/>
    </row>
    <row r="1189" spans="2:35">
      <c r="B1189" s="379" t="s">
        <v>234</v>
      </c>
      <c r="C1189" s="379">
        <v>373152</v>
      </c>
      <c r="D1189" s="357" t="s">
        <v>233</v>
      </c>
      <c r="E1189" s="358">
        <v>43100</v>
      </c>
      <c r="F1189" s="358"/>
      <c r="G1189" s="359">
        <v>1</v>
      </c>
      <c r="H1189" s="359">
        <v>1</v>
      </c>
      <c r="I1189" s="359">
        <v>1</v>
      </c>
      <c r="V1189" s="369"/>
      <c r="W1189" s="369"/>
      <c r="Y1189" s="368"/>
      <c r="Z1189" s="368"/>
      <c r="AE1189" s="354"/>
      <c r="AF1189" s="354"/>
      <c r="AG1189" s="354"/>
      <c r="AH1189" s="354"/>
      <c r="AI1189" s="354"/>
    </row>
    <row r="1190" spans="2:35">
      <c r="B1190" s="379" t="s">
        <v>236</v>
      </c>
      <c r="C1190" s="379">
        <v>373153</v>
      </c>
      <c r="D1190" s="357" t="s">
        <v>235</v>
      </c>
      <c r="E1190" s="358">
        <v>43100</v>
      </c>
      <c r="F1190" s="358"/>
      <c r="G1190" s="359">
        <v>1</v>
      </c>
      <c r="H1190" s="359">
        <v>1</v>
      </c>
      <c r="I1190" s="359">
        <v>1</v>
      </c>
      <c r="V1190" s="369"/>
      <c r="W1190" s="369"/>
      <c r="Y1190" s="368"/>
      <c r="Z1190" s="368"/>
      <c r="AE1190" s="354"/>
      <c r="AF1190" s="354"/>
      <c r="AG1190" s="354"/>
      <c r="AH1190" s="354"/>
      <c r="AI1190" s="354"/>
    </row>
    <row r="1191" spans="2:35">
      <c r="B1191" s="379" t="s">
        <v>238</v>
      </c>
      <c r="C1191" s="379">
        <v>373154</v>
      </c>
      <c r="D1191" s="357" t="s">
        <v>237</v>
      </c>
      <c r="E1191" s="358">
        <v>43100</v>
      </c>
      <c r="F1191" s="358"/>
      <c r="G1191" s="359">
        <v>1</v>
      </c>
      <c r="H1191" s="359">
        <v>1</v>
      </c>
      <c r="I1191" s="359">
        <v>1</v>
      </c>
      <c r="V1191" s="369"/>
      <c r="W1191" s="369"/>
      <c r="Y1191" s="368"/>
      <c r="Z1191" s="368"/>
      <c r="AE1191" s="354"/>
      <c r="AF1191" s="354"/>
      <c r="AG1191" s="354"/>
      <c r="AH1191" s="354"/>
      <c r="AI1191" s="354"/>
    </row>
    <row r="1192" spans="2:35">
      <c r="B1192" s="379" t="s">
        <v>240</v>
      </c>
      <c r="C1192" s="379">
        <v>373155</v>
      </c>
      <c r="D1192" s="357" t="s">
        <v>239</v>
      </c>
      <c r="E1192" s="358">
        <v>43100</v>
      </c>
      <c r="F1192" s="358"/>
      <c r="G1192" s="359">
        <v>1</v>
      </c>
      <c r="H1192" s="359">
        <v>1</v>
      </c>
      <c r="I1192" s="359">
        <v>1</v>
      </c>
      <c r="V1192" s="369"/>
      <c r="W1192" s="369"/>
      <c r="Y1192" s="368"/>
      <c r="Z1192" s="368"/>
      <c r="AE1192" s="354"/>
      <c r="AF1192" s="354"/>
      <c r="AG1192" s="354"/>
      <c r="AH1192" s="354"/>
      <c r="AI1192" s="354"/>
    </row>
    <row r="1193" spans="2:35">
      <c r="B1193" s="361">
        <v>2138</v>
      </c>
      <c r="C1193" s="361">
        <v>373156</v>
      </c>
      <c r="D1193" s="337" t="s">
        <v>243</v>
      </c>
      <c r="E1193" s="348">
        <v>42864</v>
      </c>
      <c r="F1193" s="348">
        <v>41883</v>
      </c>
      <c r="G1193" s="349">
        <v>36540</v>
      </c>
      <c r="H1193" s="349">
        <v>12179.66</v>
      </c>
      <c r="I1193" s="349">
        <v>24359.34</v>
      </c>
      <c r="V1193" s="368"/>
      <c r="W1193" s="368"/>
      <c r="Y1193" s="368"/>
      <c r="Z1193" s="368"/>
      <c r="AE1193" s="354"/>
      <c r="AF1193" s="354"/>
      <c r="AG1193" s="354"/>
      <c r="AH1193" s="354"/>
      <c r="AI1193" s="354"/>
    </row>
    <row r="1194" spans="2:35">
      <c r="B1194" s="361">
        <v>2133</v>
      </c>
      <c r="C1194" s="361">
        <v>373157</v>
      </c>
      <c r="D1194" s="337" t="s">
        <v>245</v>
      </c>
      <c r="E1194" s="348">
        <v>42864</v>
      </c>
      <c r="F1194" s="348">
        <v>41883</v>
      </c>
      <c r="G1194" s="349">
        <v>36540</v>
      </c>
      <c r="H1194" s="349">
        <v>12179.66</v>
      </c>
      <c r="I1194" s="349">
        <v>24359.34</v>
      </c>
      <c r="V1194" s="368"/>
      <c r="W1194" s="368"/>
      <c r="Y1194" s="368"/>
      <c r="Z1194" s="368"/>
      <c r="AE1194" s="354"/>
      <c r="AF1194" s="354"/>
      <c r="AG1194" s="354"/>
      <c r="AH1194" s="354"/>
      <c r="AI1194" s="354"/>
    </row>
    <row r="1195" spans="2:35">
      <c r="B1195" s="362">
        <v>99</v>
      </c>
      <c r="C1195" s="361">
        <v>373165</v>
      </c>
      <c r="D1195" s="337" t="s">
        <v>2288</v>
      </c>
      <c r="E1195" s="348">
        <v>42864</v>
      </c>
      <c r="F1195" s="348">
        <v>40081</v>
      </c>
      <c r="G1195" s="349">
        <v>1392</v>
      </c>
      <c r="H1195" s="349">
        <v>1147.57</v>
      </c>
      <c r="I1195" s="349">
        <v>243.43</v>
      </c>
      <c r="V1195" s="368"/>
      <c r="W1195" s="368"/>
      <c r="Y1195" s="369"/>
      <c r="Z1195" s="369"/>
      <c r="AE1195" s="354"/>
      <c r="AF1195" s="354"/>
      <c r="AG1195" s="354"/>
      <c r="AH1195" s="354"/>
      <c r="AI1195" s="354"/>
    </row>
    <row r="1196" spans="2:35">
      <c r="B1196" s="361">
        <v>2136</v>
      </c>
      <c r="C1196" s="361">
        <v>373166</v>
      </c>
      <c r="D1196" s="337" t="s">
        <v>4024</v>
      </c>
      <c r="E1196" s="348">
        <v>42510</v>
      </c>
      <c r="F1196" s="348">
        <v>41677</v>
      </c>
      <c r="G1196" s="349">
        <v>4500</v>
      </c>
      <c r="H1196" s="349">
        <v>4499</v>
      </c>
      <c r="I1196" s="349">
        <v>1</v>
      </c>
      <c r="V1196" s="369"/>
      <c r="W1196" s="369"/>
      <c r="Y1196" s="368"/>
      <c r="Z1196" s="368"/>
      <c r="AE1196" s="354"/>
      <c r="AF1196" s="354"/>
      <c r="AG1196" s="354"/>
      <c r="AH1196" s="354"/>
      <c r="AI1196" s="354"/>
    </row>
    <row r="1197" spans="2:35">
      <c r="B1197" s="362">
        <v>63</v>
      </c>
      <c r="C1197" s="361">
        <v>373168</v>
      </c>
      <c r="D1197" s="337" t="s">
        <v>172</v>
      </c>
      <c r="E1197" s="348">
        <v>42510</v>
      </c>
      <c r="F1197" s="348">
        <v>40970</v>
      </c>
      <c r="G1197" s="349">
        <v>6478</v>
      </c>
      <c r="H1197" s="349">
        <v>3778.25</v>
      </c>
      <c r="I1197" s="349">
        <v>2698.75</v>
      </c>
      <c r="V1197" s="369"/>
      <c r="W1197" s="369"/>
      <c r="Y1197" s="368"/>
      <c r="Z1197" s="368"/>
      <c r="AE1197" s="354"/>
      <c r="AF1197" s="354"/>
      <c r="AG1197" s="354"/>
      <c r="AH1197" s="354"/>
      <c r="AI1197" s="354"/>
    </row>
    <row r="1198" spans="2:35">
      <c r="B1198" s="362">
        <v>66</v>
      </c>
      <c r="C1198" s="361">
        <v>373169</v>
      </c>
      <c r="D1198" s="337" t="s">
        <v>3909</v>
      </c>
      <c r="E1198" s="348">
        <v>42514</v>
      </c>
      <c r="F1198" s="348">
        <v>38966</v>
      </c>
      <c r="G1198" s="349">
        <v>3860</v>
      </c>
      <c r="H1198" s="349">
        <v>3859</v>
      </c>
      <c r="I1198" s="349">
        <v>1</v>
      </c>
      <c r="V1198" s="369"/>
      <c r="W1198" s="369"/>
      <c r="Y1198" s="368"/>
      <c r="Z1198" s="368"/>
      <c r="AE1198" s="354"/>
      <c r="AF1198" s="354"/>
      <c r="AG1198" s="354"/>
      <c r="AH1198" s="354"/>
      <c r="AI1198" s="354"/>
    </row>
    <row r="1199" spans="2:35">
      <c r="B1199" s="361">
        <v>2137</v>
      </c>
      <c r="C1199" s="361">
        <v>373170</v>
      </c>
      <c r="D1199" s="337" t="s">
        <v>3843</v>
      </c>
      <c r="E1199" s="348">
        <v>42514</v>
      </c>
      <c r="F1199" s="348">
        <v>41690</v>
      </c>
      <c r="G1199" s="349">
        <v>13250</v>
      </c>
      <c r="H1199" s="349">
        <v>13249</v>
      </c>
      <c r="I1199" s="349">
        <v>1</v>
      </c>
      <c r="V1199" s="369"/>
      <c r="W1199" s="369"/>
      <c r="Y1199" s="369"/>
      <c r="Z1199" s="369"/>
      <c r="AE1199" s="354"/>
      <c r="AF1199" s="354"/>
      <c r="AG1199" s="354"/>
      <c r="AH1199" s="354"/>
      <c r="AI1199" s="354"/>
    </row>
    <row r="1200" spans="2:35">
      <c r="B1200" s="379">
        <v>2135</v>
      </c>
      <c r="C1200" s="379">
        <v>373172</v>
      </c>
      <c r="D1200" s="357" t="s">
        <v>4025</v>
      </c>
      <c r="E1200" s="358">
        <v>42514</v>
      </c>
      <c r="F1200" s="358">
        <v>38901</v>
      </c>
      <c r="G1200" s="359">
        <v>2456.35</v>
      </c>
      <c r="H1200" s="359">
        <v>2455.35</v>
      </c>
      <c r="I1200" s="359">
        <v>1</v>
      </c>
      <c r="V1200" s="369"/>
      <c r="W1200" s="369"/>
      <c r="Y1200" s="368"/>
      <c r="Z1200" s="368"/>
      <c r="AE1200" s="354"/>
      <c r="AF1200" s="354"/>
      <c r="AG1200" s="354"/>
      <c r="AH1200" s="354"/>
      <c r="AI1200" s="354"/>
    </row>
    <row r="1201" spans="2:35">
      <c r="B1201" s="379" t="s">
        <v>189</v>
      </c>
      <c r="C1201" s="379">
        <v>373174</v>
      </c>
      <c r="D1201" s="357" t="s">
        <v>188</v>
      </c>
      <c r="E1201" s="358">
        <v>43100</v>
      </c>
      <c r="F1201" s="358"/>
      <c r="G1201" s="359">
        <v>1</v>
      </c>
      <c r="H1201" s="359">
        <v>1</v>
      </c>
      <c r="I1201" s="359">
        <v>1</v>
      </c>
      <c r="V1201" s="369"/>
      <c r="W1201" s="369"/>
      <c r="Y1201" s="368"/>
      <c r="Z1201" s="368"/>
      <c r="AE1201" s="354"/>
      <c r="AF1201" s="354"/>
      <c r="AG1201" s="354"/>
      <c r="AH1201" s="354"/>
      <c r="AI1201" s="354"/>
    </row>
    <row r="1202" spans="2:35">
      <c r="B1202" s="379" t="s">
        <v>194</v>
      </c>
      <c r="C1202" s="379">
        <v>373177</v>
      </c>
      <c r="D1202" s="357" t="s">
        <v>193</v>
      </c>
      <c r="E1202" s="358">
        <v>43100</v>
      </c>
      <c r="F1202" s="358"/>
      <c r="G1202" s="359">
        <v>1</v>
      </c>
      <c r="H1202" s="359">
        <v>1</v>
      </c>
      <c r="I1202" s="359">
        <v>1</v>
      </c>
      <c r="V1202" s="369"/>
      <c r="W1202" s="369"/>
      <c r="Y1202" s="368"/>
      <c r="Z1202" s="368"/>
      <c r="AE1202" s="354"/>
      <c r="AF1202" s="354"/>
      <c r="AG1202" s="354"/>
      <c r="AH1202" s="354"/>
      <c r="AI1202" s="354"/>
    </row>
    <row r="1203" spans="2:35">
      <c r="B1203" s="379">
        <v>1368</v>
      </c>
      <c r="C1203" s="379">
        <v>373178</v>
      </c>
      <c r="D1203" s="357" t="s">
        <v>196</v>
      </c>
      <c r="E1203" s="358">
        <v>42514</v>
      </c>
      <c r="F1203" s="358">
        <v>41890</v>
      </c>
      <c r="G1203" s="359">
        <v>2561.2800000000002</v>
      </c>
      <c r="H1203" s="359">
        <v>853.42</v>
      </c>
      <c r="I1203" s="359">
        <v>1706.86</v>
      </c>
      <c r="V1203" s="369"/>
      <c r="W1203" s="369"/>
      <c r="Y1203" s="368"/>
      <c r="Z1203" s="368"/>
      <c r="AE1203" s="355"/>
      <c r="AF1203" s="355"/>
      <c r="AG1203" s="355"/>
      <c r="AH1203" s="355"/>
      <c r="AI1203" s="355"/>
    </row>
    <row r="1204" spans="2:35">
      <c r="B1204" s="361">
        <v>1451</v>
      </c>
      <c r="C1204" s="361">
        <v>373179</v>
      </c>
      <c r="D1204" s="337" t="s">
        <v>4026</v>
      </c>
      <c r="E1204" s="348">
        <v>42515</v>
      </c>
      <c r="F1204" s="348">
        <v>40970</v>
      </c>
      <c r="G1204" s="349">
        <v>12740</v>
      </c>
      <c r="H1204" s="349">
        <v>7431.08</v>
      </c>
      <c r="I1204" s="349">
        <v>5307.92</v>
      </c>
      <c r="V1204" s="369"/>
      <c r="W1204" s="369"/>
      <c r="Y1204" s="368"/>
      <c r="Z1204" s="368"/>
      <c r="AE1204" s="354"/>
      <c r="AF1204" s="354"/>
      <c r="AG1204" s="354"/>
      <c r="AH1204" s="354"/>
      <c r="AI1204" s="354"/>
    </row>
    <row r="1205" spans="2:35">
      <c r="B1205" s="362">
        <v>9</v>
      </c>
      <c r="C1205" s="361">
        <v>373180</v>
      </c>
      <c r="D1205" s="337" t="s">
        <v>4027</v>
      </c>
      <c r="E1205" s="348">
        <v>42515</v>
      </c>
      <c r="F1205" s="348">
        <v>38630</v>
      </c>
      <c r="G1205" s="349">
        <v>25056</v>
      </c>
      <c r="H1205" s="349">
        <v>25055</v>
      </c>
      <c r="I1205" s="349">
        <v>1</v>
      </c>
      <c r="V1205" s="369"/>
      <c r="W1205" s="369"/>
      <c r="Y1205" s="375"/>
      <c r="Z1205" s="375"/>
      <c r="AE1205" s="354"/>
      <c r="AF1205" s="354"/>
      <c r="AG1205" s="354"/>
      <c r="AH1205" s="354"/>
      <c r="AI1205" s="354"/>
    </row>
    <row r="1206" spans="2:35">
      <c r="B1206" s="362">
        <v>65</v>
      </c>
      <c r="C1206" s="361">
        <v>373181</v>
      </c>
      <c r="D1206" s="337" t="s">
        <v>4028</v>
      </c>
      <c r="E1206" s="348">
        <v>42515</v>
      </c>
      <c r="F1206" s="348">
        <v>38630</v>
      </c>
      <c r="G1206" s="349">
        <v>25056</v>
      </c>
      <c r="H1206" s="349">
        <v>25055</v>
      </c>
      <c r="I1206" s="349">
        <v>1</v>
      </c>
      <c r="V1206" s="369"/>
      <c r="W1206" s="369"/>
      <c r="Y1206" s="375"/>
      <c r="Z1206" s="375"/>
      <c r="AE1206" s="354"/>
      <c r="AF1206" s="354"/>
      <c r="AG1206" s="354"/>
      <c r="AH1206" s="354"/>
      <c r="AI1206" s="354"/>
    </row>
    <row r="1207" spans="2:35">
      <c r="B1207" s="362">
        <v>183</v>
      </c>
      <c r="C1207" s="361">
        <v>373182</v>
      </c>
      <c r="D1207" s="337" t="s">
        <v>206</v>
      </c>
      <c r="E1207" s="348">
        <v>42863</v>
      </c>
      <c r="F1207" s="348">
        <v>40970</v>
      </c>
      <c r="G1207" s="349">
        <v>6478.6</v>
      </c>
      <c r="H1207" s="349">
        <v>3778.6</v>
      </c>
      <c r="I1207" s="349">
        <v>2699</v>
      </c>
      <c r="V1207" s="368"/>
      <c r="W1207" s="368"/>
      <c r="Y1207" s="368"/>
      <c r="Z1207" s="368"/>
      <c r="AE1207" s="354"/>
      <c r="AF1207" s="354"/>
      <c r="AG1207" s="354"/>
      <c r="AH1207" s="354"/>
    </row>
    <row r="1208" spans="2:35">
      <c r="B1208" s="374">
        <v>183</v>
      </c>
      <c r="C1208" s="361">
        <v>373182</v>
      </c>
      <c r="D1208" s="337" t="s">
        <v>4029</v>
      </c>
      <c r="E1208" s="348">
        <v>42515</v>
      </c>
      <c r="F1208" s="348">
        <v>38966</v>
      </c>
      <c r="G1208" s="349">
        <v>4560</v>
      </c>
      <c r="H1208" s="349">
        <v>4559</v>
      </c>
      <c r="I1208" s="349">
        <v>1</v>
      </c>
      <c r="V1208" s="369"/>
      <c r="W1208" s="369"/>
      <c r="Y1208" s="368"/>
      <c r="Z1208" s="368"/>
      <c r="AE1208" s="354"/>
      <c r="AF1208" s="354"/>
      <c r="AG1208" s="354"/>
      <c r="AH1208" s="354"/>
    </row>
    <row r="1209" spans="2:35">
      <c r="B1209" s="399" t="s">
        <v>208</v>
      </c>
      <c r="C1209" s="379">
        <v>373183</v>
      </c>
      <c r="D1209" s="357" t="s">
        <v>193</v>
      </c>
      <c r="E1209" s="358">
        <v>43100</v>
      </c>
      <c r="F1209" s="358"/>
      <c r="G1209" s="359">
        <v>1</v>
      </c>
      <c r="H1209" s="359">
        <v>1</v>
      </c>
      <c r="I1209" s="359">
        <v>1</v>
      </c>
      <c r="V1209" s="369"/>
      <c r="W1209" s="369"/>
      <c r="Y1209" s="368"/>
      <c r="Z1209" s="368"/>
      <c r="AE1209" s="354"/>
      <c r="AF1209" s="354"/>
      <c r="AG1209" s="354"/>
      <c r="AH1209" s="354"/>
    </row>
    <row r="1210" spans="2:35">
      <c r="B1210" s="361">
        <v>1228</v>
      </c>
      <c r="C1210" s="361">
        <v>373184</v>
      </c>
      <c r="D1210" s="337" t="s">
        <v>47</v>
      </c>
      <c r="E1210" s="348">
        <v>42515</v>
      </c>
      <c r="F1210" s="348">
        <v>41015</v>
      </c>
      <c r="G1210" s="349">
        <v>32663.279999999999</v>
      </c>
      <c r="H1210" s="349">
        <v>32662.28</v>
      </c>
      <c r="I1210" s="349">
        <v>1</v>
      </c>
      <c r="V1210" s="369"/>
      <c r="W1210" s="369"/>
      <c r="Y1210" s="369"/>
      <c r="Z1210" s="369"/>
      <c r="AE1210" s="354"/>
      <c r="AF1210" s="354"/>
      <c r="AG1210" s="354"/>
      <c r="AH1210" s="354"/>
    </row>
    <row r="1211" spans="2:35">
      <c r="B1211" s="361">
        <v>2140</v>
      </c>
      <c r="C1211" s="361">
        <v>373185</v>
      </c>
      <c r="D1211" s="337" t="s">
        <v>51</v>
      </c>
      <c r="E1211" s="348">
        <v>42515</v>
      </c>
      <c r="F1211" s="348">
        <v>40275</v>
      </c>
      <c r="G1211" s="349">
        <v>1549.99</v>
      </c>
      <c r="H1211" s="349">
        <v>1548.99</v>
      </c>
      <c r="I1211" s="349">
        <v>1</v>
      </c>
      <c r="V1211" s="369"/>
      <c r="W1211" s="369"/>
      <c r="Y1211" s="368"/>
      <c r="Z1211" s="368"/>
      <c r="AE1211" s="354"/>
      <c r="AF1211" s="354"/>
      <c r="AG1211" s="354"/>
      <c r="AH1211" s="354"/>
    </row>
    <row r="1212" spans="2:35">
      <c r="B1212" s="379" t="s">
        <v>215</v>
      </c>
      <c r="C1212" s="379">
        <v>373186</v>
      </c>
      <c r="D1212" s="357" t="s">
        <v>214</v>
      </c>
      <c r="E1212" s="358">
        <v>43100</v>
      </c>
      <c r="F1212" s="358"/>
      <c r="G1212" s="359">
        <v>1</v>
      </c>
      <c r="H1212" s="359">
        <v>1</v>
      </c>
      <c r="I1212" s="359">
        <v>1</v>
      </c>
      <c r="V1212" s="369"/>
      <c r="W1212" s="369"/>
      <c r="Y1212" s="368"/>
      <c r="Z1212" s="368"/>
      <c r="AE1212" s="354"/>
      <c r="AF1212" s="354"/>
      <c r="AG1212" s="354"/>
      <c r="AH1212" s="354"/>
    </row>
    <row r="1213" spans="2:35">
      <c r="B1213" s="362">
        <v>18</v>
      </c>
      <c r="C1213" s="361">
        <v>373187</v>
      </c>
      <c r="D1213" s="337" t="s">
        <v>4030</v>
      </c>
      <c r="E1213" s="348">
        <v>42863</v>
      </c>
      <c r="F1213" s="348">
        <v>41326</v>
      </c>
      <c r="G1213" s="349">
        <v>8677.91</v>
      </c>
      <c r="H1213" s="349">
        <v>4193.84</v>
      </c>
      <c r="I1213" s="349">
        <v>4483.08</v>
      </c>
      <c r="V1213" s="368"/>
      <c r="W1213" s="368"/>
      <c r="Y1213" s="369"/>
      <c r="Z1213" s="369"/>
      <c r="AE1213" s="354"/>
      <c r="AF1213" s="354"/>
      <c r="AG1213" s="354"/>
      <c r="AH1213" s="354"/>
    </row>
    <row r="1214" spans="2:35">
      <c r="B1214" s="361">
        <v>1229</v>
      </c>
      <c r="C1214" s="361">
        <v>373191</v>
      </c>
      <c r="D1214" s="337" t="s">
        <v>4031</v>
      </c>
      <c r="E1214" s="348">
        <v>42515</v>
      </c>
      <c r="F1214" s="348">
        <v>41015</v>
      </c>
      <c r="G1214" s="349">
        <v>6769.76</v>
      </c>
      <c r="H1214" s="349">
        <v>6768.76</v>
      </c>
      <c r="I1214" s="349">
        <v>1</v>
      </c>
      <c r="V1214" s="369"/>
      <c r="W1214" s="369"/>
      <c r="Y1214" s="369"/>
      <c r="Z1214" s="369"/>
      <c r="AE1214" s="354"/>
      <c r="AF1214" s="354"/>
      <c r="AG1214" s="354"/>
      <c r="AH1214" s="354"/>
    </row>
    <row r="1215" spans="2:35">
      <c r="B1215" s="379">
        <v>1365</v>
      </c>
      <c r="C1215" s="379">
        <v>373192</v>
      </c>
      <c r="D1215" s="357" t="s">
        <v>3834</v>
      </c>
      <c r="E1215" s="358">
        <v>42515</v>
      </c>
      <c r="F1215" s="358">
        <v>41890</v>
      </c>
      <c r="G1215" s="359">
        <v>49117.5</v>
      </c>
      <c r="H1215" s="359">
        <v>16372.16</v>
      </c>
      <c r="I1215" s="359">
        <v>32744.34</v>
      </c>
      <c r="V1215" s="369"/>
      <c r="W1215" s="369"/>
      <c r="Y1215" s="368"/>
      <c r="Z1215" s="368"/>
      <c r="AE1215" s="354"/>
      <c r="AF1215" s="354"/>
      <c r="AG1215" s="354"/>
      <c r="AH1215" s="354"/>
    </row>
    <row r="1216" spans="2:35">
      <c r="B1216" s="361">
        <v>2090</v>
      </c>
      <c r="C1216" s="361">
        <v>373193</v>
      </c>
      <c r="D1216" s="337" t="s">
        <v>269</v>
      </c>
      <c r="E1216" s="348">
        <v>42521</v>
      </c>
      <c r="F1216" s="348">
        <v>41890</v>
      </c>
      <c r="G1216" s="349">
        <v>4911.75</v>
      </c>
      <c r="H1216" s="349">
        <v>1636.92</v>
      </c>
      <c r="I1216" s="349">
        <v>3273.83</v>
      </c>
      <c r="V1216" s="369"/>
      <c r="W1216" s="369"/>
      <c r="Y1216" s="368"/>
      <c r="Z1216" s="368"/>
      <c r="AE1216" s="354"/>
      <c r="AF1216" s="354"/>
      <c r="AG1216" s="354"/>
      <c r="AH1216" s="354"/>
    </row>
    <row r="1217" spans="2:34">
      <c r="B1217" s="361">
        <v>2095</v>
      </c>
      <c r="C1217" s="361">
        <v>373194</v>
      </c>
      <c r="D1217" s="337" t="s">
        <v>269</v>
      </c>
      <c r="E1217" s="348">
        <v>42864</v>
      </c>
      <c r="F1217" s="348">
        <v>41890</v>
      </c>
      <c r="G1217" s="349">
        <v>4911.75</v>
      </c>
      <c r="H1217" s="349">
        <v>1636.92</v>
      </c>
      <c r="I1217" s="349">
        <v>3273.83</v>
      </c>
      <c r="V1217" s="368"/>
      <c r="W1217" s="368"/>
      <c r="Y1217" s="368"/>
      <c r="Z1217" s="368"/>
      <c r="AE1217" s="354"/>
      <c r="AF1217" s="354"/>
      <c r="AG1217" s="354"/>
      <c r="AH1217" s="354"/>
    </row>
    <row r="1218" spans="2:34">
      <c r="B1218" s="361">
        <v>2092</v>
      </c>
      <c r="C1218" s="361">
        <v>373195</v>
      </c>
      <c r="D1218" s="337" t="s">
        <v>272</v>
      </c>
      <c r="E1218" s="348">
        <v>42521</v>
      </c>
      <c r="F1218" s="348">
        <v>41890</v>
      </c>
      <c r="G1218" s="349">
        <v>4911.75</v>
      </c>
      <c r="H1218" s="349">
        <v>1636.92</v>
      </c>
      <c r="I1218" s="349">
        <v>3273.83</v>
      </c>
      <c r="V1218" s="369"/>
      <c r="W1218" s="369"/>
      <c r="Y1218" s="368"/>
      <c r="Z1218" s="368"/>
      <c r="AE1218" s="354"/>
      <c r="AF1218" s="354"/>
      <c r="AG1218" s="354"/>
      <c r="AH1218" s="354"/>
    </row>
    <row r="1219" spans="2:34">
      <c r="B1219" s="361">
        <v>2088</v>
      </c>
      <c r="C1219" s="361">
        <v>373196</v>
      </c>
      <c r="D1219" s="337" t="s">
        <v>272</v>
      </c>
      <c r="E1219" s="348">
        <v>42521</v>
      </c>
      <c r="F1219" s="348">
        <v>41890</v>
      </c>
      <c r="G1219" s="349">
        <v>4911.75</v>
      </c>
      <c r="H1219" s="349">
        <v>1636.92</v>
      </c>
      <c r="I1219" s="349">
        <v>3273.83</v>
      </c>
      <c r="V1219" s="369"/>
      <c r="W1219" s="369"/>
      <c r="Y1219" s="368"/>
      <c r="Z1219" s="368"/>
      <c r="AE1219" s="354"/>
      <c r="AF1219" s="354"/>
      <c r="AG1219" s="354"/>
      <c r="AH1219" s="354"/>
    </row>
    <row r="1220" spans="2:34">
      <c r="B1220" s="361">
        <v>2091</v>
      </c>
      <c r="C1220" s="361">
        <v>373197</v>
      </c>
      <c r="D1220" s="337" t="s">
        <v>272</v>
      </c>
      <c r="E1220" s="348">
        <v>42864</v>
      </c>
      <c r="F1220" s="348">
        <v>41890</v>
      </c>
      <c r="G1220" s="349">
        <v>4911.75</v>
      </c>
      <c r="H1220" s="349">
        <v>1636.92</v>
      </c>
      <c r="I1220" s="349">
        <v>3273.83</v>
      </c>
      <c r="V1220" s="368"/>
      <c r="W1220" s="368"/>
      <c r="Y1220" s="368"/>
      <c r="Z1220" s="368"/>
      <c r="AE1220" s="354"/>
      <c r="AF1220" s="354"/>
      <c r="AG1220" s="354"/>
      <c r="AH1220" s="354"/>
    </row>
    <row r="1221" spans="2:34">
      <c r="B1221" s="361">
        <v>2093</v>
      </c>
      <c r="C1221" s="361">
        <v>373198</v>
      </c>
      <c r="D1221" s="337" t="s">
        <v>269</v>
      </c>
      <c r="E1221" s="348">
        <v>42521</v>
      </c>
      <c r="F1221" s="348">
        <v>41890</v>
      </c>
      <c r="G1221" s="349">
        <v>4911.75</v>
      </c>
      <c r="H1221" s="349">
        <v>1636.92</v>
      </c>
      <c r="I1221" s="349">
        <v>3273.83</v>
      </c>
      <c r="V1221" s="369"/>
      <c r="W1221" s="369"/>
      <c r="Y1221" s="368"/>
      <c r="Z1221" s="368"/>
      <c r="AE1221" s="354"/>
      <c r="AF1221" s="354"/>
      <c r="AG1221" s="354"/>
      <c r="AH1221" s="354"/>
    </row>
    <row r="1222" spans="2:34">
      <c r="B1222" s="361">
        <v>2094</v>
      </c>
      <c r="C1222" s="361">
        <v>373199</v>
      </c>
      <c r="D1222" s="337" t="s">
        <v>269</v>
      </c>
      <c r="E1222" s="348">
        <v>42521</v>
      </c>
      <c r="F1222" s="348">
        <v>41890</v>
      </c>
      <c r="G1222" s="349">
        <v>4911.75</v>
      </c>
      <c r="H1222" s="349">
        <v>1636.92</v>
      </c>
      <c r="I1222" s="349">
        <v>3273.83</v>
      </c>
      <c r="V1222" s="369"/>
      <c r="W1222" s="369"/>
      <c r="Y1222" s="368"/>
      <c r="Z1222" s="368"/>
      <c r="AE1222" s="354"/>
      <c r="AF1222" s="354"/>
      <c r="AG1222" s="354"/>
      <c r="AH1222" s="354"/>
    </row>
    <row r="1223" spans="2:34">
      <c r="B1223" s="361">
        <v>2086</v>
      </c>
      <c r="C1223" s="361">
        <v>373200</v>
      </c>
      <c r="D1223" s="337" t="s">
        <v>272</v>
      </c>
      <c r="E1223" s="348">
        <v>42521</v>
      </c>
      <c r="F1223" s="348">
        <v>41890</v>
      </c>
      <c r="G1223" s="349">
        <v>4911.75</v>
      </c>
      <c r="H1223" s="349">
        <v>1636.92</v>
      </c>
      <c r="I1223" s="349">
        <v>3273.83</v>
      </c>
      <c r="V1223" s="369"/>
      <c r="W1223" s="369"/>
      <c r="Y1223" s="368"/>
      <c r="Z1223" s="368"/>
      <c r="AE1223" s="354"/>
      <c r="AF1223" s="354"/>
      <c r="AG1223" s="354"/>
      <c r="AH1223" s="354"/>
    </row>
    <row r="1224" spans="2:34">
      <c r="B1224" s="361">
        <v>2087</v>
      </c>
      <c r="C1224" s="361">
        <v>373201</v>
      </c>
      <c r="D1224" s="337" t="s">
        <v>272</v>
      </c>
      <c r="E1224" s="348">
        <v>42521</v>
      </c>
      <c r="F1224" s="348">
        <v>41890</v>
      </c>
      <c r="G1224" s="349">
        <v>4911.75</v>
      </c>
      <c r="H1224" s="349">
        <v>1636.92</v>
      </c>
      <c r="I1224" s="349">
        <v>3273.83</v>
      </c>
      <c r="V1224" s="369"/>
      <c r="W1224" s="369"/>
      <c r="Y1224" s="368"/>
      <c r="Z1224" s="368"/>
      <c r="AE1224" s="354"/>
      <c r="AF1224" s="354"/>
      <c r="AG1224" s="354"/>
      <c r="AH1224" s="354"/>
    </row>
    <row r="1225" spans="2:34">
      <c r="B1225" s="361">
        <v>2089</v>
      </c>
      <c r="C1225" s="361">
        <v>373202</v>
      </c>
      <c r="D1225" s="337" t="s">
        <v>272</v>
      </c>
      <c r="E1225" s="348">
        <v>42521</v>
      </c>
      <c r="F1225" s="348">
        <v>41890</v>
      </c>
      <c r="G1225" s="349">
        <v>4911.75</v>
      </c>
      <c r="H1225" s="349">
        <v>1636.92</v>
      </c>
      <c r="I1225" s="349">
        <v>3273.83</v>
      </c>
      <c r="V1225" s="369"/>
      <c r="W1225" s="369"/>
      <c r="Y1225" s="368"/>
      <c r="Z1225" s="368"/>
      <c r="AE1225" s="354"/>
      <c r="AF1225" s="354"/>
      <c r="AG1225" s="354"/>
      <c r="AH1225" s="354"/>
    </row>
    <row r="1226" spans="2:34">
      <c r="B1226" s="378">
        <v>37</v>
      </c>
      <c r="C1226" s="379">
        <v>373203</v>
      </c>
      <c r="D1226" s="357" t="s">
        <v>4032</v>
      </c>
      <c r="E1226" s="358">
        <v>42521</v>
      </c>
      <c r="F1226" s="358">
        <v>41890</v>
      </c>
      <c r="G1226" s="359">
        <v>8071.2</v>
      </c>
      <c r="H1226" s="359">
        <v>2690.06</v>
      </c>
      <c r="I1226" s="359">
        <v>5380.14</v>
      </c>
      <c r="V1226" s="369"/>
      <c r="W1226" s="369"/>
      <c r="Y1226" s="368"/>
      <c r="Z1226" s="368"/>
      <c r="AE1226" s="354"/>
      <c r="AF1226" s="354"/>
      <c r="AG1226" s="354"/>
      <c r="AH1226" s="354"/>
    </row>
    <row r="1227" spans="2:34">
      <c r="B1227" s="378">
        <v>38</v>
      </c>
      <c r="C1227" s="379">
        <v>373204</v>
      </c>
      <c r="D1227" s="357" t="s">
        <v>4032</v>
      </c>
      <c r="E1227" s="358">
        <v>42521</v>
      </c>
      <c r="F1227" s="358">
        <v>41890</v>
      </c>
      <c r="G1227" s="359">
        <v>8071.2</v>
      </c>
      <c r="H1227" s="359">
        <v>2690.06</v>
      </c>
      <c r="I1227" s="359">
        <v>5380.14</v>
      </c>
      <c r="V1227" s="369"/>
      <c r="W1227" s="369"/>
      <c r="Y1227" s="368"/>
      <c r="Z1227" s="368"/>
      <c r="AE1227" s="354"/>
      <c r="AF1227" s="354"/>
      <c r="AG1227" s="354"/>
      <c r="AH1227" s="354"/>
    </row>
    <row r="1228" spans="2:34">
      <c r="B1228" s="362">
        <v>34</v>
      </c>
      <c r="C1228" s="361">
        <v>373206</v>
      </c>
      <c r="D1228" s="337" t="s">
        <v>4033</v>
      </c>
      <c r="E1228" s="348">
        <v>42865</v>
      </c>
      <c r="F1228" s="348">
        <v>41134</v>
      </c>
      <c r="G1228" s="349">
        <v>128806.39999999999</v>
      </c>
      <c r="H1228" s="349">
        <v>69769.59</v>
      </c>
      <c r="I1228" s="349">
        <v>59035.81</v>
      </c>
      <c r="V1228" s="369"/>
      <c r="W1228" s="369"/>
      <c r="Y1228" s="369"/>
      <c r="Z1228" s="369"/>
      <c r="AE1228" s="354"/>
      <c r="AF1228" s="354"/>
      <c r="AG1228" s="354"/>
      <c r="AH1228" s="354"/>
    </row>
    <row r="1229" spans="2:34">
      <c r="B1229" s="378" t="s">
        <v>290</v>
      </c>
      <c r="C1229" s="379">
        <v>373207</v>
      </c>
      <c r="D1229" s="357" t="s">
        <v>289</v>
      </c>
      <c r="E1229" s="358">
        <v>43100</v>
      </c>
      <c r="F1229" s="358"/>
      <c r="G1229" s="359">
        <v>1</v>
      </c>
      <c r="H1229" s="359">
        <v>1</v>
      </c>
      <c r="I1229" s="359">
        <v>1</v>
      </c>
      <c r="V1229" s="369"/>
      <c r="W1229" s="369"/>
      <c r="Y1229" s="369"/>
      <c r="Z1229" s="369"/>
      <c r="AE1229" s="354"/>
      <c r="AF1229" s="354"/>
      <c r="AG1229" s="354"/>
      <c r="AH1229" s="354"/>
    </row>
    <row r="1230" spans="2:34">
      <c r="B1230" s="378" t="s">
        <v>292</v>
      </c>
      <c r="C1230" s="379">
        <v>373208</v>
      </c>
      <c r="D1230" s="357" t="s">
        <v>291</v>
      </c>
      <c r="E1230" s="358">
        <v>43100</v>
      </c>
      <c r="F1230" s="358"/>
      <c r="G1230" s="359">
        <v>1</v>
      </c>
      <c r="H1230" s="359">
        <v>1</v>
      </c>
      <c r="I1230" s="359">
        <v>1</v>
      </c>
      <c r="V1230" s="369"/>
      <c r="W1230" s="369"/>
      <c r="Y1230" s="369"/>
      <c r="Z1230" s="369"/>
      <c r="AE1230" s="354"/>
      <c r="AF1230" s="354"/>
      <c r="AG1230" s="354"/>
      <c r="AH1230" s="354"/>
    </row>
    <row r="1231" spans="2:34">
      <c r="B1231" s="361">
        <v>1654</v>
      </c>
      <c r="C1231" s="361">
        <v>373209</v>
      </c>
      <c r="D1231" s="337" t="s">
        <v>293</v>
      </c>
      <c r="E1231" s="348">
        <v>42521</v>
      </c>
      <c r="F1231" s="348">
        <v>41820</v>
      </c>
      <c r="G1231" s="349">
        <v>56799.59</v>
      </c>
      <c r="H1231" s="349">
        <v>19879.5</v>
      </c>
      <c r="I1231" s="349">
        <v>36919.089999999997</v>
      </c>
      <c r="V1231" s="369"/>
      <c r="W1231" s="369"/>
      <c r="Y1231" s="369"/>
      <c r="Z1231" s="369"/>
      <c r="AE1231" s="354"/>
      <c r="AF1231" s="354"/>
      <c r="AG1231" s="354"/>
      <c r="AH1231" s="354"/>
    </row>
    <row r="1232" spans="2:34">
      <c r="B1232" s="362">
        <v>54</v>
      </c>
      <c r="C1232" s="361">
        <v>373210</v>
      </c>
      <c r="D1232" s="337" t="s">
        <v>4034</v>
      </c>
      <c r="E1232" s="348">
        <v>42527</v>
      </c>
      <c r="F1232" s="348">
        <v>40280</v>
      </c>
      <c r="G1232" s="349">
        <v>30875</v>
      </c>
      <c r="H1232" s="349">
        <v>30874</v>
      </c>
      <c r="I1232" s="349">
        <v>1</v>
      </c>
      <c r="V1232" s="368"/>
      <c r="W1232" s="368"/>
      <c r="Y1232" s="369"/>
      <c r="Z1232" s="369"/>
      <c r="AE1232" s="354"/>
      <c r="AF1232" s="354"/>
      <c r="AG1232" s="354"/>
      <c r="AH1232" s="354"/>
    </row>
    <row r="1233" spans="2:34">
      <c r="B1233" s="378" t="s">
        <v>301</v>
      </c>
      <c r="C1233" s="379">
        <v>373211</v>
      </c>
      <c r="D1233" s="357" t="s">
        <v>21</v>
      </c>
      <c r="E1233" s="358">
        <v>43100</v>
      </c>
      <c r="F1233" s="358"/>
      <c r="G1233" s="359">
        <v>1</v>
      </c>
      <c r="H1233" s="359">
        <v>1</v>
      </c>
      <c r="I1233" s="359">
        <v>1</v>
      </c>
      <c r="V1233" s="368"/>
      <c r="W1233" s="368"/>
      <c r="Y1233" s="369"/>
      <c r="Z1233" s="369"/>
      <c r="AE1233" s="354"/>
      <c r="AF1233" s="354"/>
      <c r="AG1233" s="354"/>
      <c r="AH1233" s="354"/>
    </row>
    <row r="1234" spans="2:34">
      <c r="B1234" s="378" t="s">
        <v>302</v>
      </c>
      <c r="C1234" s="379">
        <v>373212</v>
      </c>
      <c r="D1234" s="357" t="s">
        <v>21</v>
      </c>
      <c r="E1234" s="358">
        <v>43100</v>
      </c>
      <c r="F1234" s="358"/>
      <c r="G1234" s="359">
        <v>1</v>
      </c>
      <c r="H1234" s="359">
        <v>1</v>
      </c>
      <c r="I1234" s="359">
        <v>1</v>
      </c>
      <c r="V1234" s="368"/>
      <c r="W1234" s="368"/>
      <c r="Y1234" s="369"/>
      <c r="Z1234" s="369"/>
      <c r="AE1234" s="354"/>
      <c r="AF1234" s="354"/>
      <c r="AG1234" s="354"/>
      <c r="AH1234" s="354"/>
    </row>
    <row r="1235" spans="2:34">
      <c r="B1235" s="361">
        <v>2109</v>
      </c>
      <c r="C1235" s="361">
        <v>373213</v>
      </c>
      <c r="D1235" s="337" t="s">
        <v>303</v>
      </c>
      <c r="E1235" s="348">
        <v>42865</v>
      </c>
      <c r="F1235" s="348">
        <v>41659</v>
      </c>
      <c r="G1235" s="349">
        <v>25700</v>
      </c>
      <c r="H1235" s="349">
        <v>20130.88</v>
      </c>
      <c r="I1235" s="349">
        <v>5568.12</v>
      </c>
      <c r="V1235" s="369"/>
      <c r="W1235" s="369"/>
      <c r="Y1235" s="369"/>
      <c r="Z1235" s="369"/>
      <c r="AE1235" s="354"/>
      <c r="AF1235" s="354"/>
      <c r="AG1235" s="354"/>
      <c r="AH1235" s="354"/>
    </row>
    <row r="1236" spans="2:34">
      <c r="B1236" s="378" t="s">
        <v>306</v>
      </c>
      <c r="C1236" s="379">
        <v>373214</v>
      </c>
      <c r="D1236" s="357" t="s">
        <v>305</v>
      </c>
      <c r="E1236" s="358">
        <v>43100</v>
      </c>
      <c r="F1236" s="358"/>
      <c r="G1236" s="359">
        <v>1</v>
      </c>
      <c r="H1236" s="359">
        <v>1</v>
      </c>
      <c r="I1236" s="359">
        <v>1</v>
      </c>
      <c r="V1236" s="369"/>
      <c r="W1236" s="369"/>
      <c r="Y1236" s="369"/>
      <c r="Z1236" s="369"/>
      <c r="AE1236" s="354"/>
      <c r="AF1236" s="354"/>
      <c r="AG1236" s="354"/>
      <c r="AH1236" s="354"/>
    </row>
    <row r="1237" spans="2:34">
      <c r="B1237" s="378" t="s">
        <v>309</v>
      </c>
      <c r="C1237" s="379">
        <v>373215</v>
      </c>
      <c r="D1237" s="357" t="s">
        <v>308</v>
      </c>
      <c r="E1237" s="358">
        <v>43100</v>
      </c>
      <c r="F1237" s="358"/>
      <c r="G1237" s="359">
        <v>1</v>
      </c>
      <c r="H1237" s="359">
        <v>1</v>
      </c>
      <c r="I1237" s="359">
        <v>1</v>
      </c>
      <c r="V1237" s="369"/>
      <c r="W1237" s="369"/>
      <c r="Y1237" s="369"/>
      <c r="Z1237" s="369"/>
      <c r="AE1237" s="354"/>
      <c r="AF1237" s="354"/>
      <c r="AG1237" s="354"/>
      <c r="AH1237" s="354"/>
    </row>
    <row r="1238" spans="2:34">
      <c r="B1238" s="361">
        <v>2194</v>
      </c>
      <c r="C1238" s="361">
        <v>373217</v>
      </c>
      <c r="D1238" s="337" t="s">
        <v>312</v>
      </c>
      <c r="E1238" s="348">
        <v>42865</v>
      </c>
      <c r="F1238" s="348">
        <v>41659</v>
      </c>
      <c r="G1238" s="349">
        <v>4605</v>
      </c>
      <c r="H1238" s="349">
        <v>3606.47</v>
      </c>
      <c r="I1238" s="349">
        <v>997.53</v>
      </c>
      <c r="V1238" s="369"/>
      <c r="W1238" s="369"/>
      <c r="Y1238" s="369"/>
      <c r="Z1238" s="369"/>
      <c r="AE1238" s="354"/>
      <c r="AF1238" s="354"/>
      <c r="AG1238" s="354"/>
      <c r="AH1238" s="354"/>
    </row>
    <row r="1239" spans="2:34">
      <c r="B1239" s="361">
        <v>2195</v>
      </c>
      <c r="C1239" s="361">
        <v>373218</v>
      </c>
      <c r="D1239" s="337" t="s">
        <v>1805</v>
      </c>
      <c r="E1239" s="348">
        <v>42523</v>
      </c>
      <c r="F1239" s="348">
        <v>41659</v>
      </c>
      <c r="G1239" s="349">
        <v>4605000</v>
      </c>
      <c r="H1239" s="349">
        <v>3607249.22</v>
      </c>
      <c r="I1239" s="349">
        <v>997749.78</v>
      </c>
      <c r="V1239" s="368"/>
      <c r="W1239" s="368"/>
      <c r="Y1239" s="369"/>
      <c r="Z1239" s="369"/>
      <c r="AE1239" s="354"/>
      <c r="AF1239" s="354"/>
      <c r="AG1239" s="354"/>
      <c r="AH1239" s="354"/>
    </row>
    <row r="1240" spans="2:34">
      <c r="B1240" s="379" t="s">
        <v>126</v>
      </c>
      <c r="C1240" s="379">
        <v>373219</v>
      </c>
      <c r="D1240" s="357" t="s">
        <v>125</v>
      </c>
      <c r="E1240" s="358">
        <v>43100</v>
      </c>
      <c r="F1240" s="358"/>
      <c r="G1240" s="359">
        <v>1</v>
      </c>
      <c r="H1240" s="359">
        <v>1</v>
      </c>
      <c r="I1240" s="359">
        <v>1</v>
      </c>
      <c r="V1240" s="368"/>
      <c r="W1240" s="368"/>
      <c r="Y1240" s="369"/>
      <c r="Z1240" s="369"/>
      <c r="AE1240" s="354"/>
      <c r="AF1240" s="354"/>
      <c r="AG1240" s="354"/>
      <c r="AH1240" s="354"/>
    </row>
    <row r="1241" spans="2:34">
      <c r="B1241" s="361">
        <v>1222</v>
      </c>
      <c r="C1241" s="361">
        <v>373220</v>
      </c>
      <c r="D1241" s="337" t="s">
        <v>206</v>
      </c>
      <c r="E1241" s="348">
        <v>42509</v>
      </c>
      <c r="F1241" s="348">
        <v>40970</v>
      </c>
      <c r="G1241" s="349">
        <v>6478</v>
      </c>
      <c r="H1241" s="349">
        <v>3778.25</v>
      </c>
      <c r="I1241" s="349">
        <v>2698.75</v>
      </c>
      <c r="V1241" s="369"/>
      <c r="W1241" s="369"/>
      <c r="Y1241" s="368"/>
      <c r="Z1241" s="368"/>
      <c r="AE1241" s="354"/>
      <c r="AF1241" s="354"/>
      <c r="AG1241" s="354"/>
      <c r="AH1241" s="354"/>
    </row>
    <row r="1242" spans="2:34">
      <c r="B1242" s="361">
        <v>1603</v>
      </c>
      <c r="C1242" s="361">
        <v>373221</v>
      </c>
      <c r="D1242" s="337" t="s">
        <v>4035</v>
      </c>
      <c r="E1242" s="348">
        <v>42510</v>
      </c>
      <c r="F1242" s="348">
        <v>39189</v>
      </c>
      <c r="G1242" s="349">
        <v>6960</v>
      </c>
      <c r="H1242" s="349">
        <v>6959</v>
      </c>
      <c r="I1242" s="349">
        <v>1</v>
      </c>
      <c r="V1242" s="369"/>
      <c r="W1242" s="369"/>
      <c r="Y1242" s="369"/>
      <c r="Z1242" s="369"/>
      <c r="AE1242" s="354"/>
      <c r="AF1242" s="354"/>
      <c r="AG1242" s="354"/>
      <c r="AH1242" s="354"/>
    </row>
    <row r="1243" spans="2:34">
      <c r="B1243" s="379" t="s">
        <v>133</v>
      </c>
      <c r="C1243" s="379">
        <v>373223</v>
      </c>
      <c r="D1243" s="357" t="s">
        <v>29</v>
      </c>
      <c r="E1243" s="358">
        <v>43100</v>
      </c>
      <c r="F1243" s="358"/>
      <c r="G1243" s="359">
        <v>1</v>
      </c>
      <c r="H1243" s="359">
        <v>1</v>
      </c>
      <c r="I1243" s="359">
        <v>1</v>
      </c>
      <c r="V1243" s="369"/>
      <c r="W1243" s="369"/>
      <c r="Y1243" s="369"/>
      <c r="Z1243" s="369"/>
      <c r="AE1243" s="354"/>
      <c r="AF1243" s="354"/>
      <c r="AG1243" s="354"/>
      <c r="AH1243" s="354"/>
    </row>
    <row r="1244" spans="2:34">
      <c r="B1244" s="374">
        <v>394</v>
      </c>
      <c r="C1244" s="361">
        <v>373225</v>
      </c>
      <c r="D1244" s="337" t="s">
        <v>4036</v>
      </c>
      <c r="E1244" s="348">
        <v>42513</v>
      </c>
      <c r="F1244" s="348">
        <v>39393</v>
      </c>
      <c r="G1244" s="349">
        <v>24320</v>
      </c>
      <c r="H1244" s="349">
        <v>24319</v>
      </c>
      <c r="I1244" s="349">
        <v>1</v>
      </c>
      <c r="V1244" s="369"/>
      <c r="W1244" s="369"/>
      <c r="Y1244" s="375"/>
      <c r="Z1244" s="375"/>
      <c r="AE1244" s="354"/>
      <c r="AF1244" s="354"/>
      <c r="AG1244" s="354"/>
      <c r="AH1244" s="354"/>
    </row>
    <row r="1245" spans="2:34">
      <c r="B1245" s="362">
        <v>8</v>
      </c>
      <c r="C1245" s="361">
        <v>373226</v>
      </c>
      <c r="D1245" s="337" t="s">
        <v>141</v>
      </c>
      <c r="E1245" s="348">
        <v>42513</v>
      </c>
      <c r="F1245" s="348">
        <v>34225</v>
      </c>
      <c r="G1245" s="349">
        <v>7452</v>
      </c>
      <c r="H1245" s="349">
        <v>7451</v>
      </c>
      <c r="I1245" s="349">
        <v>1</v>
      </c>
      <c r="V1245" s="369"/>
      <c r="W1245" s="369"/>
      <c r="Y1245" s="369"/>
      <c r="Z1245" s="369"/>
      <c r="AE1245" s="354"/>
      <c r="AF1245" s="354"/>
      <c r="AG1245" s="354"/>
      <c r="AH1245" s="354"/>
    </row>
    <row r="1246" spans="2:34">
      <c r="B1246" s="361">
        <v>2139</v>
      </c>
      <c r="C1246" s="361">
        <v>373227</v>
      </c>
      <c r="D1246" s="337" t="s">
        <v>98</v>
      </c>
      <c r="E1246" s="348">
        <v>42513</v>
      </c>
      <c r="F1246" s="348">
        <v>42326</v>
      </c>
      <c r="G1246" s="349">
        <v>10415</v>
      </c>
      <c r="H1246" s="349">
        <v>7231.94</v>
      </c>
      <c r="I1246" s="349">
        <v>3182.06</v>
      </c>
      <c r="V1246" s="369"/>
      <c r="W1246" s="369"/>
      <c r="Y1246" s="348"/>
      <c r="Z1246" s="348"/>
      <c r="AE1246" s="354"/>
      <c r="AF1246" s="354"/>
      <c r="AG1246" s="354"/>
      <c r="AH1246" s="354"/>
    </row>
    <row r="1247" spans="2:34">
      <c r="B1247" s="361">
        <v>1233</v>
      </c>
      <c r="C1247" s="361">
        <v>373228</v>
      </c>
      <c r="D1247" s="337" t="s">
        <v>3843</v>
      </c>
      <c r="E1247" s="348">
        <v>42513</v>
      </c>
      <c r="F1247" s="348">
        <v>41015</v>
      </c>
      <c r="G1247" s="349">
        <v>32863.279999999999</v>
      </c>
      <c r="H1247" s="349">
        <v>32862.28</v>
      </c>
      <c r="I1247" s="349">
        <v>1</v>
      </c>
      <c r="V1247" s="369"/>
      <c r="W1247" s="369"/>
      <c r="Y1247" s="369"/>
      <c r="Z1247" s="369"/>
      <c r="AE1247" s="354"/>
      <c r="AF1247" s="354"/>
      <c r="AG1247" s="354"/>
      <c r="AH1247" s="354"/>
    </row>
    <row r="1248" spans="2:34">
      <c r="B1248" s="361">
        <v>2096</v>
      </c>
      <c r="C1248" s="361">
        <v>373229</v>
      </c>
      <c r="D1248" s="337" t="s">
        <v>3844</v>
      </c>
      <c r="E1248" s="348">
        <v>42513</v>
      </c>
      <c r="F1248" s="348">
        <v>41015</v>
      </c>
      <c r="G1248" s="349">
        <v>1549.99</v>
      </c>
      <c r="H1248" s="349">
        <v>877.76</v>
      </c>
      <c r="I1248" s="349">
        <v>671.23</v>
      </c>
      <c r="V1248" s="369"/>
      <c r="W1248" s="369"/>
      <c r="Y1248" s="369"/>
      <c r="Z1248" s="369"/>
      <c r="AE1248" s="355"/>
      <c r="AF1248" s="355"/>
      <c r="AG1248" s="355"/>
      <c r="AH1248" s="355"/>
    </row>
    <row r="1249" spans="2:35">
      <c r="B1249" s="378">
        <v>67</v>
      </c>
      <c r="C1249" s="379">
        <v>373231</v>
      </c>
      <c r="D1249" s="357" t="s">
        <v>3972</v>
      </c>
      <c r="E1249" s="358">
        <v>42510</v>
      </c>
      <c r="F1249" s="358">
        <v>41778</v>
      </c>
      <c r="G1249" s="359">
        <v>7949.66</v>
      </c>
      <c r="H1249" s="359">
        <v>2848.27</v>
      </c>
      <c r="I1249" s="359">
        <v>5100.3900000000003</v>
      </c>
      <c r="V1249" s="369"/>
      <c r="W1249" s="369"/>
      <c r="Y1249" s="369"/>
      <c r="Z1249" s="369"/>
      <c r="AE1249" s="354"/>
      <c r="AF1249" s="354"/>
      <c r="AG1249" s="354"/>
      <c r="AH1249" s="354"/>
    </row>
    <row r="1250" spans="2:35">
      <c r="B1250" s="378">
        <v>20</v>
      </c>
      <c r="C1250" s="379">
        <v>373232</v>
      </c>
      <c r="D1250" s="357" t="s">
        <v>4020</v>
      </c>
      <c r="E1250" s="358">
        <v>42510</v>
      </c>
      <c r="F1250" s="358">
        <v>38916</v>
      </c>
      <c r="G1250" s="359">
        <v>4601.91</v>
      </c>
      <c r="H1250" s="359">
        <v>4600.91</v>
      </c>
      <c r="I1250" s="359">
        <v>1</v>
      </c>
      <c r="V1250" s="369"/>
      <c r="W1250" s="369"/>
      <c r="Y1250" s="369"/>
      <c r="Z1250" s="369"/>
      <c r="AE1250" s="354"/>
      <c r="AF1250" s="354"/>
      <c r="AG1250" s="354"/>
      <c r="AH1250" s="354"/>
    </row>
    <row r="1251" spans="2:35">
      <c r="B1251" s="362">
        <v>175</v>
      </c>
      <c r="C1251" s="361">
        <v>373233</v>
      </c>
      <c r="D1251" s="337" t="s">
        <v>4037</v>
      </c>
      <c r="E1251" s="348">
        <v>42507</v>
      </c>
      <c r="F1251" s="348">
        <v>39478</v>
      </c>
      <c r="G1251" s="349">
        <v>7700</v>
      </c>
      <c r="H1251" s="349">
        <v>7634.84</v>
      </c>
      <c r="I1251" s="349">
        <v>64.16</v>
      </c>
      <c r="V1251" s="369"/>
      <c r="W1251" s="369"/>
      <c r="Y1251" s="369"/>
      <c r="Z1251" s="369"/>
      <c r="AE1251" s="354"/>
      <c r="AF1251" s="354"/>
      <c r="AG1251" s="354"/>
      <c r="AH1251" s="354"/>
    </row>
    <row r="1252" spans="2:35">
      <c r="B1252" s="361">
        <v>1674</v>
      </c>
      <c r="C1252" s="361">
        <v>373234</v>
      </c>
      <c r="D1252" s="337" t="s">
        <v>4038</v>
      </c>
      <c r="E1252" s="348">
        <v>42509</v>
      </c>
      <c r="F1252" s="348">
        <v>41662</v>
      </c>
      <c r="G1252" s="349">
        <v>13723.4</v>
      </c>
      <c r="H1252" s="349">
        <v>13722.4</v>
      </c>
      <c r="I1252" s="349">
        <v>1</v>
      </c>
      <c r="V1252" s="369"/>
      <c r="W1252" s="369"/>
      <c r="Y1252" s="369"/>
      <c r="Z1252" s="369"/>
      <c r="AE1252" s="354"/>
      <c r="AF1252" s="354"/>
      <c r="AG1252" s="354"/>
      <c r="AH1252" s="354"/>
    </row>
    <row r="1253" spans="2:35">
      <c r="B1253" s="379" t="s">
        <v>94</v>
      </c>
      <c r="C1253" s="379">
        <v>373235</v>
      </c>
      <c r="D1253" s="357" t="s">
        <v>93</v>
      </c>
      <c r="E1253" s="358">
        <v>43100</v>
      </c>
      <c r="F1253" s="358"/>
      <c r="G1253" s="359">
        <v>1</v>
      </c>
      <c r="H1253" s="359">
        <v>1</v>
      </c>
      <c r="I1253" s="359">
        <v>1</v>
      </c>
      <c r="V1253" s="369"/>
      <c r="W1253" s="369"/>
      <c r="Y1253" s="369"/>
      <c r="Z1253" s="369"/>
      <c r="AE1253" s="354"/>
      <c r="AF1253" s="354"/>
      <c r="AG1253" s="354"/>
      <c r="AH1253" s="354"/>
    </row>
    <row r="1254" spans="2:35">
      <c r="B1254" s="362">
        <v>1</v>
      </c>
      <c r="C1254" s="361">
        <v>373236</v>
      </c>
      <c r="D1254" s="337" t="s">
        <v>96</v>
      </c>
      <c r="E1254" s="348">
        <v>42508</v>
      </c>
      <c r="F1254" s="348">
        <v>38901</v>
      </c>
      <c r="G1254" s="349">
        <v>2456.35</v>
      </c>
      <c r="H1254" s="349">
        <v>2455.35</v>
      </c>
      <c r="I1254" s="349">
        <v>1</v>
      </c>
      <c r="V1254" s="369"/>
      <c r="W1254" s="369"/>
      <c r="Y1254" s="368"/>
      <c r="Z1254" s="368"/>
      <c r="AE1254" s="354"/>
      <c r="AF1254" s="354"/>
      <c r="AG1254" s="354"/>
      <c r="AH1254" s="354"/>
    </row>
    <row r="1255" spans="2:35">
      <c r="B1255" s="378">
        <v>2</v>
      </c>
      <c r="C1255" s="379">
        <v>373237</v>
      </c>
      <c r="D1255" s="357" t="s">
        <v>98</v>
      </c>
      <c r="E1255" s="358">
        <v>42508</v>
      </c>
      <c r="F1255" s="358">
        <v>40134</v>
      </c>
      <c r="G1255" s="359">
        <v>19075</v>
      </c>
      <c r="H1255" s="359">
        <v>15418.15</v>
      </c>
      <c r="I1255" s="359">
        <v>3655.85</v>
      </c>
      <c r="V1255" s="369"/>
      <c r="W1255" s="369"/>
      <c r="Y1255" s="348"/>
      <c r="Z1255" s="348"/>
      <c r="AE1255" s="354"/>
      <c r="AF1255" s="354"/>
      <c r="AG1255" s="354"/>
      <c r="AH1255" s="354"/>
    </row>
    <row r="1256" spans="2:35">
      <c r="B1256" s="361">
        <v>1217</v>
      </c>
      <c r="C1256" s="361">
        <v>373238</v>
      </c>
      <c r="D1256" s="337" t="s">
        <v>4039</v>
      </c>
      <c r="E1256" s="348">
        <v>42509</v>
      </c>
      <c r="F1256" s="348">
        <v>41690</v>
      </c>
      <c r="G1256" s="349">
        <v>4300</v>
      </c>
      <c r="H1256" s="349">
        <v>4299</v>
      </c>
      <c r="I1256" s="349">
        <v>1</v>
      </c>
      <c r="V1256" s="369"/>
      <c r="W1256" s="369"/>
      <c r="Y1256" s="369"/>
      <c r="Z1256" s="369"/>
      <c r="AE1256" s="354"/>
      <c r="AF1256" s="354"/>
      <c r="AG1256" s="354"/>
      <c r="AH1256" s="354"/>
    </row>
    <row r="1257" spans="2:35">
      <c r="B1257" s="361">
        <v>1218</v>
      </c>
      <c r="C1257" s="361">
        <v>373239</v>
      </c>
      <c r="D1257" s="337" t="s">
        <v>3843</v>
      </c>
      <c r="E1257" s="348">
        <v>42508</v>
      </c>
      <c r="F1257" s="348">
        <v>41015</v>
      </c>
      <c r="G1257" s="349">
        <v>33663.279999999999</v>
      </c>
      <c r="H1257" s="349">
        <v>19075.29</v>
      </c>
      <c r="I1257" s="349">
        <v>14586.99</v>
      </c>
      <c r="S1257" s="369"/>
      <c r="T1257" s="369"/>
      <c r="V1257" s="369"/>
      <c r="W1257" s="369"/>
      <c r="Y1257" s="369"/>
      <c r="Z1257" s="369"/>
      <c r="AE1257" s="354"/>
      <c r="AF1257" s="354"/>
      <c r="AG1257" s="354"/>
      <c r="AH1257" s="354"/>
      <c r="AI1257" s="354"/>
    </row>
    <row r="1258" spans="2:35">
      <c r="B1258" s="361">
        <v>2108</v>
      </c>
      <c r="C1258" s="361">
        <v>373240</v>
      </c>
      <c r="D1258" s="337" t="s">
        <v>3844</v>
      </c>
      <c r="E1258" s="348">
        <v>42860</v>
      </c>
      <c r="F1258" s="348">
        <v>41015</v>
      </c>
      <c r="G1258" s="349">
        <v>2249.2399999999998</v>
      </c>
      <c r="H1258" s="349">
        <v>1274</v>
      </c>
      <c r="I1258" s="349">
        <v>974.24</v>
      </c>
      <c r="S1258" s="369"/>
      <c r="T1258" s="369"/>
      <c r="V1258" s="369"/>
      <c r="W1258" s="369"/>
      <c r="Y1258" s="369"/>
      <c r="Z1258" s="369"/>
      <c r="AE1258" s="354"/>
      <c r="AF1258" s="354"/>
      <c r="AG1258" s="354"/>
      <c r="AH1258" s="354"/>
      <c r="AI1258" s="354"/>
    </row>
    <row r="1259" spans="2:35">
      <c r="B1259" s="394">
        <v>2118</v>
      </c>
      <c r="C1259" s="394">
        <v>373241</v>
      </c>
      <c r="D1259" s="395" t="s">
        <v>3844</v>
      </c>
      <c r="E1259" s="396">
        <v>42508</v>
      </c>
      <c r="F1259" s="396">
        <v>41015</v>
      </c>
      <c r="G1259" s="397">
        <v>2249.2399999999998</v>
      </c>
      <c r="H1259" s="397">
        <v>1274</v>
      </c>
      <c r="I1259" s="397">
        <v>974.24</v>
      </c>
      <c r="S1259" s="369"/>
      <c r="T1259" s="369"/>
      <c r="V1259" s="369"/>
      <c r="W1259" s="369"/>
      <c r="Y1259" s="369"/>
      <c r="Z1259" s="369"/>
      <c r="AE1259" s="354"/>
      <c r="AF1259" s="354"/>
      <c r="AG1259" s="354"/>
      <c r="AH1259" s="354"/>
      <c r="AI1259" s="354"/>
    </row>
    <row r="1260" spans="2:35">
      <c r="B1260" s="365" t="s">
        <v>115</v>
      </c>
      <c r="C1260" s="365">
        <v>373242</v>
      </c>
      <c r="D1260" s="350" t="s">
        <v>114</v>
      </c>
      <c r="E1260" s="351">
        <v>43100</v>
      </c>
      <c r="F1260" s="363"/>
      <c r="G1260" s="352">
        <v>1</v>
      </c>
      <c r="H1260" s="352">
        <v>1</v>
      </c>
      <c r="I1260" s="352">
        <v>1</v>
      </c>
      <c r="S1260" s="369"/>
      <c r="T1260" s="369"/>
      <c r="V1260" s="369"/>
      <c r="W1260" s="369"/>
      <c r="Y1260" s="369"/>
      <c r="Z1260" s="369"/>
      <c r="AE1260" s="354"/>
      <c r="AF1260" s="354"/>
      <c r="AG1260" s="354"/>
      <c r="AH1260" s="354"/>
      <c r="AI1260" s="354"/>
    </row>
    <row r="1261" spans="2:35">
      <c r="B1261" s="361">
        <v>1526</v>
      </c>
      <c r="C1261" s="361">
        <v>373244</v>
      </c>
      <c r="D1261" s="337" t="s">
        <v>4020</v>
      </c>
      <c r="E1261" s="348">
        <v>42509</v>
      </c>
      <c r="F1261" s="348">
        <v>41712</v>
      </c>
      <c r="G1261" s="349">
        <v>4897</v>
      </c>
      <c r="H1261" s="349">
        <v>1876.8</v>
      </c>
      <c r="I1261" s="349">
        <v>3019.2</v>
      </c>
      <c r="S1261" s="369"/>
      <c r="T1261" s="369"/>
      <c r="V1261" s="369"/>
      <c r="W1261" s="369"/>
      <c r="Y1261" s="369"/>
      <c r="Z1261" s="369"/>
      <c r="AE1261" s="354"/>
      <c r="AF1261" s="354"/>
      <c r="AG1261" s="354"/>
      <c r="AH1261" s="354"/>
      <c r="AI1261" s="354"/>
    </row>
    <row r="1262" spans="2:35">
      <c r="B1262" s="362">
        <v>562</v>
      </c>
      <c r="C1262" s="361">
        <v>377442</v>
      </c>
      <c r="D1262" s="337" t="s">
        <v>3918</v>
      </c>
      <c r="E1262" s="348">
        <v>42864</v>
      </c>
      <c r="F1262" s="348">
        <v>40219</v>
      </c>
      <c r="G1262" s="349">
        <v>6554</v>
      </c>
      <c r="H1262" s="349">
        <v>5187.79</v>
      </c>
      <c r="I1262" s="349">
        <v>1365.21</v>
      </c>
      <c r="S1262" s="368"/>
      <c r="T1262" s="368"/>
      <c r="V1262" s="368"/>
      <c r="W1262" s="368"/>
      <c r="Y1262" s="369"/>
      <c r="Z1262" s="369"/>
      <c r="AE1262" s="354"/>
      <c r="AF1262" s="354"/>
      <c r="AG1262" s="354"/>
      <c r="AH1262" s="354"/>
      <c r="AI1262" s="354"/>
    </row>
    <row r="1263" spans="2:35">
      <c r="B1263" s="361">
        <v>1706</v>
      </c>
      <c r="C1263" s="361">
        <v>523323</v>
      </c>
      <c r="D1263" s="337" t="s">
        <v>265</v>
      </c>
      <c r="E1263" s="348">
        <v>42864</v>
      </c>
      <c r="F1263" s="348">
        <v>41831</v>
      </c>
      <c r="G1263" s="349">
        <v>26875</v>
      </c>
      <c r="H1263" s="349">
        <v>26874</v>
      </c>
      <c r="I1263" s="349">
        <v>1</v>
      </c>
      <c r="S1263" s="368"/>
      <c r="T1263" s="368"/>
      <c r="V1263" s="368"/>
      <c r="W1263" s="368"/>
      <c r="Y1263" s="369"/>
      <c r="Z1263" s="369"/>
      <c r="AE1263" s="354"/>
      <c r="AF1263" s="354"/>
      <c r="AG1263" s="354"/>
      <c r="AH1263" s="354"/>
      <c r="AI1263" s="354"/>
    </row>
    <row r="1264" spans="2:35">
      <c r="B1264" s="361">
        <v>2078</v>
      </c>
      <c r="C1264" s="361">
        <v>523319</v>
      </c>
      <c r="D1264" s="337" t="s">
        <v>98</v>
      </c>
      <c r="E1264" s="348">
        <v>42864</v>
      </c>
      <c r="F1264" s="348">
        <v>42326</v>
      </c>
      <c r="G1264" s="349">
        <v>10415</v>
      </c>
      <c r="H1264" s="349">
        <v>7231.94</v>
      </c>
      <c r="I1264" s="349">
        <v>3182.06</v>
      </c>
      <c r="S1264" s="368"/>
      <c r="T1264" s="368"/>
      <c r="V1264" s="368"/>
      <c r="W1264" s="368"/>
      <c r="Y1264" s="348"/>
      <c r="Z1264" s="348"/>
      <c r="AE1264" s="354"/>
      <c r="AF1264" s="354"/>
      <c r="AG1264" s="354"/>
      <c r="AH1264" s="354"/>
      <c r="AI1264" s="354"/>
    </row>
    <row r="1265" spans="2:35">
      <c r="B1265" s="379" t="s">
        <v>202</v>
      </c>
      <c r="C1265" s="379">
        <v>523321</v>
      </c>
      <c r="D1265" s="357" t="s">
        <v>201</v>
      </c>
      <c r="E1265" s="358">
        <v>43100</v>
      </c>
      <c r="F1265" s="358"/>
      <c r="G1265" s="359">
        <v>1</v>
      </c>
      <c r="H1265" s="359">
        <v>1</v>
      </c>
      <c r="I1265" s="359">
        <v>1</v>
      </c>
      <c r="S1265" s="368"/>
      <c r="T1265" s="368"/>
      <c r="V1265" s="368"/>
      <c r="W1265" s="368"/>
      <c r="Y1265" s="348"/>
      <c r="Z1265" s="348"/>
      <c r="AE1265" s="354"/>
      <c r="AF1265" s="354"/>
      <c r="AG1265" s="354"/>
      <c r="AH1265" s="354"/>
      <c r="AI1265" s="354"/>
    </row>
    <row r="1266" spans="2:35">
      <c r="B1266" s="361">
        <v>2254</v>
      </c>
      <c r="C1266" s="361">
        <v>523322</v>
      </c>
      <c r="D1266" s="337" t="s">
        <v>3984</v>
      </c>
      <c r="E1266" s="360">
        <v>43116</v>
      </c>
      <c r="F1266" s="348">
        <v>43021</v>
      </c>
      <c r="G1266" s="349">
        <v>10266</v>
      </c>
      <c r="H1266" s="349">
        <v>0</v>
      </c>
      <c r="I1266" s="349">
        <v>10266</v>
      </c>
      <c r="S1266" s="369"/>
      <c r="T1266" s="369"/>
      <c r="V1266" s="369"/>
      <c r="W1266" s="369"/>
      <c r="Y1266" s="348"/>
      <c r="Z1266" s="348"/>
      <c r="AE1266" s="355"/>
      <c r="AF1266" s="355"/>
      <c r="AG1266" s="355"/>
      <c r="AH1266" s="355"/>
      <c r="AI1266" s="355"/>
    </row>
    <row r="1267" spans="2:35">
      <c r="B1267" s="361">
        <v>1580</v>
      </c>
      <c r="C1267" s="361">
        <v>373131</v>
      </c>
      <c r="D1267" s="337" t="s">
        <v>4040</v>
      </c>
      <c r="E1267" s="348">
        <v>42500</v>
      </c>
      <c r="F1267" s="348">
        <v>41326</v>
      </c>
      <c r="G1267" s="349">
        <v>8677.91</v>
      </c>
      <c r="H1267" s="349">
        <v>4193.84</v>
      </c>
      <c r="I1267" s="349">
        <v>4483.08</v>
      </c>
      <c r="V1267" s="369"/>
      <c r="W1267" s="369"/>
      <c r="Y1267" s="369"/>
      <c r="Z1267" s="369"/>
      <c r="AE1267" s="354"/>
      <c r="AF1267" s="354"/>
      <c r="AG1267" s="354"/>
      <c r="AH1267" s="354"/>
      <c r="AI1267" s="354"/>
    </row>
    <row r="1268" spans="2:35">
      <c r="B1268" s="361">
        <v>1225</v>
      </c>
      <c r="C1268" s="361">
        <v>373160</v>
      </c>
      <c r="D1268" s="337" t="s">
        <v>4041</v>
      </c>
      <c r="E1268" s="348">
        <v>42517</v>
      </c>
      <c r="F1268" s="348">
        <v>38630</v>
      </c>
      <c r="G1268" s="349">
        <v>6264.5</v>
      </c>
      <c r="H1268" s="349">
        <v>6263.5</v>
      </c>
      <c r="I1268" s="349">
        <v>1</v>
      </c>
      <c r="V1268" s="369"/>
      <c r="W1268" s="369"/>
      <c r="Y1268" s="375"/>
      <c r="Z1268" s="375"/>
      <c r="AE1268" s="354"/>
      <c r="AF1268" s="354"/>
      <c r="AG1268" s="354"/>
      <c r="AH1268" s="354"/>
      <c r="AI1268" s="354"/>
    </row>
    <row r="1269" spans="2:35">
      <c r="B1269" s="361">
        <v>1220</v>
      </c>
      <c r="C1269" s="361">
        <v>373205</v>
      </c>
      <c r="D1269" s="337" t="s">
        <v>285</v>
      </c>
      <c r="E1269" s="348">
        <v>42521</v>
      </c>
      <c r="F1269" s="348">
        <v>39611</v>
      </c>
      <c r="G1269" s="349">
        <v>3614.56</v>
      </c>
      <c r="H1269" s="349">
        <v>3463</v>
      </c>
      <c r="I1269" s="349">
        <v>150.57</v>
      </c>
      <c r="V1269" s="369"/>
      <c r="W1269" s="369"/>
      <c r="Y1269" s="369"/>
      <c r="Z1269" s="369"/>
      <c r="AE1269" s="354"/>
      <c r="AF1269" s="354"/>
      <c r="AG1269" s="354"/>
      <c r="AH1269" s="354"/>
      <c r="AI1269" s="354"/>
    </row>
    <row r="1270" spans="2:35">
      <c r="B1270" s="361">
        <v>1234</v>
      </c>
      <c r="C1270" s="361">
        <v>373230</v>
      </c>
      <c r="D1270" s="337" t="s">
        <v>4042</v>
      </c>
      <c r="E1270" s="348">
        <v>42513</v>
      </c>
      <c r="F1270" s="348">
        <v>41015</v>
      </c>
      <c r="G1270" s="349">
        <v>6769.76</v>
      </c>
      <c r="H1270" s="349">
        <v>6768.76</v>
      </c>
      <c r="I1270" s="349">
        <v>1</v>
      </c>
      <c r="V1270" s="369"/>
      <c r="W1270" s="369"/>
      <c r="Y1270" s="369"/>
      <c r="Z1270" s="369"/>
      <c r="AE1270" s="354"/>
      <c r="AF1270" s="354"/>
      <c r="AG1270" s="354"/>
      <c r="AH1270" s="354"/>
      <c r="AI1270" s="354"/>
    </row>
    <row r="1271" spans="2:35">
      <c r="B1271" s="361">
        <v>2266</v>
      </c>
      <c r="C1271" s="361">
        <v>523322</v>
      </c>
      <c r="D1271" s="337" t="s">
        <v>4043</v>
      </c>
      <c r="E1271" s="400">
        <v>43026</v>
      </c>
      <c r="F1271" s="348">
        <v>40309</v>
      </c>
      <c r="G1271" s="349">
        <v>16117.04</v>
      </c>
      <c r="H1271" s="349">
        <v>16116.04</v>
      </c>
      <c r="I1271" s="349">
        <v>1</v>
      </c>
      <c r="L1271" s="516"/>
      <c r="M1271" s="516"/>
      <c r="N1271" s="516"/>
      <c r="O1271" s="401"/>
      <c r="Y1271" s="369"/>
      <c r="Z1271" s="369"/>
      <c r="AB1271" s="354"/>
      <c r="AC1271" s="354"/>
      <c r="AE1271" s="354"/>
      <c r="AF1271" s="354"/>
      <c r="AG1271" s="354"/>
      <c r="AH1271" s="354"/>
      <c r="AI1271" s="354"/>
    </row>
    <row r="1272" spans="2:35">
      <c r="B1272" s="365" t="s">
        <v>121</v>
      </c>
      <c r="C1272" s="365">
        <v>523402</v>
      </c>
      <c r="D1272" s="350" t="s">
        <v>120</v>
      </c>
      <c r="E1272" s="351">
        <v>43100</v>
      </c>
      <c r="F1272" s="363"/>
      <c r="G1272" s="352">
        <v>1</v>
      </c>
      <c r="H1272" s="352">
        <v>1</v>
      </c>
      <c r="I1272" s="352">
        <v>1</v>
      </c>
      <c r="L1272" s="402"/>
      <c r="M1272" s="402"/>
      <c r="N1272" s="402"/>
      <c r="O1272" s="401"/>
      <c r="Y1272" s="369"/>
      <c r="Z1272" s="369"/>
      <c r="AB1272" s="354"/>
      <c r="AC1272" s="354"/>
      <c r="AE1272" s="354"/>
      <c r="AF1272" s="354"/>
      <c r="AG1272" s="354"/>
      <c r="AH1272" s="354"/>
      <c r="AI1272" s="354"/>
    </row>
    <row r="1273" spans="2:35">
      <c r="B1273" s="361"/>
      <c r="C1273" s="361"/>
      <c r="E1273" s="400"/>
      <c r="F1273" s="348"/>
      <c r="G1273" s="349"/>
      <c r="H1273" s="349"/>
      <c r="I1273" s="349"/>
      <c r="L1273" s="402"/>
      <c r="M1273" s="402"/>
      <c r="N1273" s="402"/>
      <c r="O1273" s="401"/>
      <c r="Y1273" s="369"/>
      <c r="Z1273" s="369"/>
      <c r="AB1273" s="354"/>
      <c r="AC1273" s="354"/>
      <c r="AE1273" s="354"/>
      <c r="AF1273" s="354"/>
      <c r="AG1273" s="354"/>
      <c r="AH1273" s="354"/>
      <c r="AI1273" s="354"/>
    </row>
    <row r="1274" spans="2:35">
      <c r="B1274" s="347" t="s">
        <v>4044</v>
      </c>
      <c r="G1274" s="346">
        <f>SUM(G1275:G1301)</f>
        <v>194967.4</v>
      </c>
      <c r="H1274" s="346">
        <f>SUM(H1275:H1301)</f>
        <v>137542.63</v>
      </c>
      <c r="I1274" s="346">
        <f>SUM(I1275:I1301)</f>
        <v>57408.770000000004</v>
      </c>
      <c r="AB1274" s="354"/>
      <c r="AC1274" s="354"/>
      <c r="AE1274" s="354"/>
      <c r="AF1274" s="354"/>
      <c r="AG1274" s="354"/>
      <c r="AH1274" s="354"/>
      <c r="AI1274" s="354"/>
    </row>
    <row r="1275" spans="2:35">
      <c r="B1275" s="403">
        <v>1369</v>
      </c>
      <c r="C1275" s="363">
        <v>372519</v>
      </c>
      <c r="D1275" s="363" t="s">
        <v>3282</v>
      </c>
      <c r="E1275" s="351">
        <v>43100</v>
      </c>
      <c r="F1275" s="363"/>
      <c r="G1275" s="352">
        <v>1</v>
      </c>
      <c r="H1275" s="352">
        <v>1</v>
      </c>
      <c r="I1275" s="352">
        <v>1</v>
      </c>
      <c r="AB1275" s="354"/>
      <c r="AC1275" s="354"/>
      <c r="AE1275" s="354"/>
      <c r="AF1275" s="354"/>
      <c r="AG1275" s="354"/>
      <c r="AH1275" s="354"/>
      <c r="AI1275" s="354"/>
    </row>
    <row r="1276" spans="2:35">
      <c r="B1276" s="361">
        <v>1837</v>
      </c>
      <c r="C1276" s="361">
        <v>373007</v>
      </c>
      <c r="D1276" s="337" t="s">
        <v>3838</v>
      </c>
      <c r="E1276" s="348">
        <v>43026</v>
      </c>
      <c r="F1276" s="348">
        <v>42130</v>
      </c>
      <c r="G1276" s="349">
        <v>7552</v>
      </c>
      <c r="H1276" s="349">
        <v>2013.6</v>
      </c>
      <c r="I1276" s="349">
        <v>5537.4</v>
      </c>
      <c r="M1276" s="368"/>
      <c r="N1276" s="368"/>
      <c r="O1276" s="348"/>
      <c r="Y1276" s="368"/>
      <c r="Z1276" s="368"/>
      <c r="AB1276" s="354"/>
      <c r="AC1276" s="354"/>
      <c r="AE1276" s="354"/>
      <c r="AF1276" s="354"/>
      <c r="AG1276" s="354"/>
      <c r="AH1276" s="354"/>
      <c r="AI1276" s="354"/>
    </row>
    <row r="1277" spans="2:35">
      <c r="B1277" s="361">
        <v>2339</v>
      </c>
      <c r="C1277" s="361">
        <v>373008</v>
      </c>
      <c r="D1277" s="337" t="s">
        <v>1138</v>
      </c>
      <c r="E1277" s="348">
        <v>43026</v>
      </c>
      <c r="F1277" s="348">
        <v>42272</v>
      </c>
      <c r="G1277" s="349">
        <v>5829.2</v>
      </c>
      <c r="H1277" s="349">
        <v>1311.34</v>
      </c>
      <c r="I1277" s="349">
        <v>4516.8599999999997</v>
      </c>
      <c r="M1277" s="369"/>
      <c r="N1277" s="369"/>
      <c r="O1277" s="348"/>
      <c r="Y1277" s="369"/>
      <c r="Z1277" s="369"/>
      <c r="AB1277" s="354"/>
      <c r="AC1277" s="354"/>
      <c r="AE1277" s="354"/>
      <c r="AF1277" s="354"/>
      <c r="AG1277" s="354"/>
      <c r="AH1277" s="354"/>
      <c r="AI1277" s="354"/>
    </row>
    <row r="1278" spans="2:35">
      <c r="B1278" s="361">
        <v>2340</v>
      </c>
      <c r="C1278" s="361">
        <v>373011</v>
      </c>
      <c r="D1278" s="337" t="s">
        <v>1228</v>
      </c>
      <c r="E1278" s="348">
        <v>43026</v>
      </c>
      <c r="F1278" s="348">
        <v>42117</v>
      </c>
      <c r="G1278" s="349">
        <v>24780</v>
      </c>
      <c r="H1278" s="349">
        <v>6607.73</v>
      </c>
      <c r="I1278" s="349">
        <v>18171.27</v>
      </c>
      <c r="M1278" s="369"/>
      <c r="N1278" s="369"/>
      <c r="O1278" s="348"/>
      <c r="Y1278" s="369"/>
      <c r="Z1278" s="369"/>
      <c r="AB1278" s="354"/>
      <c r="AC1278" s="354"/>
      <c r="AE1278" s="354"/>
      <c r="AF1278" s="354"/>
      <c r="AG1278" s="354"/>
      <c r="AH1278" s="354"/>
      <c r="AI1278" s="354"/>
    </row>
    <row r="1279" spans="2:35">
      <c r="B1279" s="361">
        <v>2014</v>
      </c>
      <c r="C1279" s="361">
        <v>373081</v>
      </c>
      <c r="D1279" s="337" t="s">
        <v>51</v>
      </c>
      <c r="E1279" s="348">
        <v>43024</v>
      </c>
      <c r="F1279" s="348">
        <v>41690</v>
      </c>
      <c r="G1279" s="349">
        <v>1600</v>
      </c>
      <c r="H1279" s="349">
        <v>612.95000000000005</v>
      </c>
      <c r="I1279" s="349">
        <v>986.05</v>
      </c>
      <c r="M1279" s="369"/>
      <c r="N1279" s="369"/>
      <c r="O1279" s="348"/>
      <c r="Y1279" s="369"/>
      <c r="Z1279" s="369"/>
      <c r="AB1279" s="354"/>
      <c r="AC1279" s="354"/>
      <c r="AE1279" s="355"/>
      <c r="AF1279" s="355"/>
      <c r="AG1279" s="355"/>
      <c r="AH1279" s="355"/>
      <c r="AI1279" s="355"/>
    </row>
    <row r="1280" spans="2:35">
      <c r="B1280" s="362">
        <v>349</v>
      </c>
      <c r="C1280" s="361">
        <v>373109</v>
      </c>
      <c r="D1280" s="337" t="s">
        <v>4045</v>
      </c>
      <c r="E1280" s="348">
        <v>43026</v>
      </c>
      <c r="F1280" s="348">
        <v>40227</v>
      </c>
      <c r="G1280" s="349">
        <v>5875</v>
      </c>
      <c r="H1280" s="349">
        <v>4601.3</v>
      </c>
      <c r="I1280" s="349">
        <v>1272.7</v>
      </c>
      <c r="M1280" s="369"/>
      <c r="N1280" s="369"/>
      <c r="O1280" s="348"/>
      <c r="Y1280" s="369"/>
      <c r="Z1280" s="369"/>
      <c r="AB1280" s="354"/>
      <c r="AC1280" s="354"/>
      <c r="AE1280" s="354"/>
      <c r="AF1280" s="354"/>
      <c r="AG1280" s="354"/>
      <c r="AH1280" s="354"/>
      <c r="AI1280" s="354"/>
    </row>
    <row r="1281" spans="2:35">
      <c r="B1281" s="362">
        <v>348</v>
      </c>
      <c r="C1281" s="361">
        <v>373110</v>
      </c>
      <c r="D1281" s="337" t="s">
        <v>3271</v>
      </c>
      <c r="E1281" s="348">
        <v>43026</v>
      </c>
      <c r="F1281" s="348">
        <v>40227</v>
      </c>
      <c r="G1281" s="349">
        <v>5875</v>
      </c>
      <c r="H1281" s="349">
        <v>4601.3</v>
      </c>
      <c r="I1281" s="349">
        <v>1272.7</v>
      </c>
      <c r="M1281" s="369"/>
      <c r="N1281" s="369"/>
      <c r="O1281" s="348"/>
      <c r="Y1281" s="369"/>
      <c r="Z1281" s="369"/>
      <c r="AB1281" s="354"/>
      <c r="AC1281" s="354"/>
      <c r="AE1281" s="354"/>
      <c r="AF1281" s="354"/>
      <c r="AG1281" s="354"/>
      <c r="AH1281" s="354"/>
      <c r="AI1281" s="354"/>
    </row>
    <row r="1282" spans="2:35">
      <c r="B1282" s="361">
        <v>1522</v>
      </c>
      <c r="C1282" s="361">
        <v>373111</v>
      </c>
      <c r="D1282" s="337" t="s">
        <v>3140</v>
      </c>
      <c r="E1282" s="348">
        <v>43026</v>
      </c>
      <c r="F1282" s="348">
        <v>34198</v>
      </c>
      <c r="G1282" s="349">
        <v>5875</v>
      </c>
      <c r="H1282" s="349">
        <v>5874</v>
      </c>
      <c r="I1282" s="349">
        <v>1</v>
      </c>
      <c r="M1282" s="369"/>
      <c r="N1282" s="369"/>
      <c r="O1282" s="348"/>
      <c r="Y1282" s="369"/>
      <c r="Z1282" s="369"/>
      <c r="AB1282" s="354"/>
      <c r="AC1282" s="354"/>
      <c r="AE1282" s="354"/>
      <c r="AF1282" s="354"/>
      <c r="AG1282" s="354"/>
      <c r="AH1282" s="354"/>
      <c r="AI1282" s="354"/>
    </row>
    <row r="1283" spans="2:35">
      <c r="B1283" s="362">
        <v>355</v>
      </c>
      <c r="C1283" s="361">
        <v>373121</v>
      </c>
      <c r="D1283" s="337" t="s">
        <v>4046</v>
      </c>
      <c r="E1283" s="348">
        <v>43026</v>
      </c>
      <c r="F1283" s="348">
        <v>38978</v>
      </c>
      <c r="G1283" s="349">
        <v>15117.04</v>
      </c>
      <c r="H1283" s="349">
        <v>15116.04</v>
      </c>
      <c r="I1283" s="349">
        <v>1</v>
      </c>
      <c r="M1283" s="369"/>
      <c r="N1283" s="369"/>
      <c r="O1283" s="348"/>
      <c r="Y1283" s="369"/>
      <c r="Z1283" s="369"/>
      <c r="AB1283" s="354"/>
      <c r="AC1283" s="354"/>
      <c r="AE1283" s="354"/>
      <c r="AF1283" s="354"/>
      <c r="AG1283" s="354"/>
      <c r="AH1283" s="354"/>
      <c r="AI1283" s="354"/>
    </row>
    <row r="1284" spans="2:35">
      <c r="B1284" s="362">
        <v>540</v>
      </c>
      <c r="C1284" s="361">
        <v>377284</v>
      </c>
      <c r="D1284" s="337" t="s">
        <v>2913</v>
      </c>
      <c r="E1284" s="348">
        <v>43024</v>
      </c>
      <c r="F1284" s="348">
        <v>41967</v>
      </c>
      <c r="G1284" s="349">
        <v>1260.6400000000001</v>
      </c>
      <c r="H1284" s="349">
        <v>388.39</v>
      </c>
      <c r="I1284" s="349">
        <v>871.25</v>
      </c>
      <c r="M1284" s="348"/>
      <c r="N1284" s="348"/>
      <c r="O1284" s="348"/>
      <c r="Y1284" s="348"/>
      <c r="Z1284" s="348"/>
      <c r="AB1284" s="354"/>
      <c r="AC1284" s="354"/>
      <c r="AE1284" s="355"/>
      <c r="AF1284" s="355"/>
      <c r="AG1284" s="355"/>
      <c r="AH1284" s="355"/>
      <c r="AI1284" s="355"/>
    </row>
    <row r="1285" spans="2:35">
      <c r="B1285" s="362">
        <v>539</v>
      </c>
      <c r="C1285" s="361">
        <v>377285</v>
      </c>
      <c r="D1285" s="337" t="s">
        <v>2658</v>
      </c>
      <c r="E1285" s="348">
        <v>43024</v>
      </c>
      <c r="F1285" s="348">
        <v>41967</v>
      </c>
      <c r="G1285" s="349">
        <v>1260.6400000000001</v>
      </c>
      <c r="H1285" s="349">
        <v>388.39</v>
      </c>
      <c r="I1285" s="349">
        <v>871.25</v>
      </c>
      <c r="M1285" s="348"/>
      <c r="N1285" s="348"/>
      <c r="O1285" s="348"/>
      <c r="Y1285" s="348"/>
      <c r="Z1285" s="348"/>
      <c r="AB1285" s="354"/>
      <c r="AC1285" s="354"/>
      <c r="AE1285" s="355"/>
      <c r="AF1285" s="355"/>
      <c r="AG1285" s="355"/>
      <c r="AH1285" s="355"/>
      <c r="AI1285" s="355"/>
    </row>
    <row r="1286" spans="2:35">
      <c r="B1286" s="362">
        <v>531</v>
      </c>
      <c r="C1286" s="361">
        <v>377289</v>
      </c>
      <c r="D1286" s="337" t="s">
        <v>4047</v>
      </c>
      <c r="E1286" s="348">
        <v>43024</v>
      </c>
      <c r="F1286" s="348">
        <v>41850</v>
      </c>
      <c r="G1286" s="349">
        <v>1373.75</v>
      </c>
      <c r="H1286" s="349">
        <v>469.02</v>
      </c>
      <c r="I1286" s="349">
        <v>903.73</v>
      </c>
      <c r="M1286" s="369"/>
      <c r="N1286" s="369"/>
      <c r="O1286" s="348"/>
      <c r="Y1286" s="369"/>
      <c r="Z1286" s="369"/>
      <c r="AB1286" s="354"/>
      <c r="AC1286" s="354"/>
      <c r="AE1286" s="355"/>
      <c r="AF1286" s="355"/>
      <c r="AG1286" s="355"/>
      <c r="AH1286" s="355"/>
      <c r="AI1286" s="355"/>
    </row>
    <row r="1287" spans="2:35">
      <c r="B1287" s="362">
        <v>532</v>
      </c>
      <c r="C1287" s="361">
        <v>377290</v>
      </c>
      <c r="D1287" s="337" t="s">
        <v>3954</v>
      </c>
      <c r="E1287" s="348">
        <v>43024</v>
      </c>
      <c r="F1287" s="348">
        <v>38978</v>
      </c>
      <c r="G1287" s="349">
        <v>2668</v>
      </c>
      <c r="H1287" s="349">
        <v>2667</v>
      </c>
      <c r="I1287" s="349">
        <v>1</v>
      </c>
      <c r="M1287" s="369"/>
      <c r="N1287" s="369"/>
      <c r="O1287" s="348"/>
      <c r="Y1287" s="369"/>
      <c r="Z1287" s="369"/>
      <c r="AB1287" s="354"/>
      <c r="AC1287" s="354"/>
      <c r="AE1287" s="354"/>
      <c r="AF1287" s="354"/>
      <c r="AG1287" s="354"/>
      <c r="AH1287" s="354"/>
      <c r="AI1287" s="354"/>
    </row>
    <row r="1288" spans="2:35">
      <c r="B1288" s="364">
        <v>535</v>
      </c>
      <c r="C1288" s="365">
        <v>377294</v>
      </c>
      <c r="D1288" s="350" t="s">
        <v>2096</v>
      </c>
      <c r="E1288" s="351">
        <v>43100</v>
      </c>
      <c r="F1288" s="351"/>
      <c r="G1288" s="352">
        <v>1</v>
      </c>
      <c r="H1288" s="352">
        <v>1</v>
      </c>
      <c r="I1288" s="352">
        <v>1</v>
      </c>
      <c r="M1288" s="369"/>
      <c r="N1288" s="369"/>
      <c r="O1288" s="348"/>
      <c r="Y1288" s="369"/>
      <c r="Z1288" s="369"/>
      <c r="AB1288" s="354"/>
      <c r="AC1288" s="354"/>
      <c r="AE1288" s="354"/>
      <c r="AF1288" s="354"/>
      <c r="AG1288" s="354"/>
      <c r="AH1288" s="354"/>
      <c r="AI1288" s="354"/>
    </row>
    <row r="1289" spans="2:35">
      <c r="B1289" s="362">
        <v>541</v>
      </c>
      <c r="C1289" s="361">
        <v>377298</v>
      </c>
      <c r="D1289" s="337" t="s">
        <v>4048</v>
      </c>
      <c r="E1289" s="348">
        <v>43024</v>
      </c>
      <c r="F1289" s="348">
        <v>41674</v>
      </c>
      <c r="G1289" s="349">
        <v>3975</v>
      </c>
      <c r="H1289" s="349">
        <v>1556.48</v>
      </c>
      <c r="I1289" s="349">
        <v>2417.52</v>
      </c>
      <c r="M1289" s="368"/>
      <c r="N1289" s="368"/>
      <c r="O1289" s="348"/>
      <c r="Y1289" s="368"/>
      <c r="Z1289" s="368"/>
      <c r="AB1289" s="354"/>
      <c r="AC1289" s="354"/>
      <c r="AE1289" s="354"/>
      <c r="AF1289" s="354"/>
      <c r="AG1289" s="354"/>
      <c r="AH1289" s="354"/>
      <c r="AI1289" s="354"/>
    </row>
    <row r="1290" spans="2:35">
      <c r="B1290" s="361">
        <v>1530</v>
      </c>
      <c r="C1290" s="361">
        <v>377303</v>
      </c>
      <c r="D1290" s="337" t="s">
        <v>3813</v>
      </c>
      <c r="E1290" s="348">
        <v>43024</v>
      </c>
      <c r="F1290" s="348">
        <v>41326</v>
      </c>
      <c r="G1290" s="349">
        <v>8732</v>
      </c>
      <c r="H1290" s="349">
        <v>4219.9799999999996</v>
      </c>
      <c r="I1290" s="349">
        <v>4511.0200000000004</v>
      </c>
      <c r="M1290" s="369"/>
      <c r="N1290" s="369"/>
      <c r="O1290" s="348"/>
      <c r="Y1290" s="369"/>
      <c r="Z1290" s="369"/>
      <c r="AB1290" s="354"/>
      <c r="AC1290" s="354"/>
      <c r="AE1290" s="354"/>
      <c r="AF1290" s="354"/>
      <c r="AG1290" s="354"/>
      <c r="AH1290" s="354"/>
      <c r="AI1290" s="354"/>
    </row>
    <row r="1291" spans="2:35">
      <c r="B1291" s="362">
        <v>563</v>
      </c>
      <c r="C1291" s="361">
        <v>377304</v>
      </c>
      <c r="D1291" s="337" t="s">
        <v>3813</v>
      </c>
      <c r="E1291" s="348">
        <v>43024</v>
      </c>
      <c r="F1291" s="348">
        <v>41326</v>
      </c>
      <c r="G1291" s="349">
        <v>8732</v>
      </c>
      <c r="H1291" s="349">
        <v>4219.9799999999996</v>
      </c>
      <c r="I1291" s="349">
        <v>4511.0200000000004</v>
      </c>
      <c r="M1291" s="369"/>
      <c r="N1291" s="369"/>
      <c r="O1291" s="348"/>
      <c r="Y1291" s="369"/>
      <c r="Z1291" s="369"/>
      <c r="AB1291" s="354"/>
      <c r="AC1291" s="354"/>
      <c r="AE1291" s="354"/>
      <c r="AF1291" s="354"/>
      <c r="AG1291" s="354"/>
      <c r="AH1291" s="354"/>
      <c r="AI1291" s="354"/>
    </row>
    <row r="1292" spans="2:35">
      <c r="B1292" s="361">
        <v>1658</v>
      </c>
      <c r="C1292" s="361">
        <v>377307</v>
      </c>
      <c r="D1292" s="337" t="s">
        <v>3816</v>
      </c>
      <c r="E1292" s="348">
        <v>43024</v>
      </c>
      <c r="F1292" s="348">
        <v>40225</v>
      </c>
      <c r="G1292" s="349">
        <v>6769.76</v>
      </c>
      <c r="H1292" s="349">
        <v>6768.76</v>
      </c>
      <c r="I1292" s="349">
        <v>1</v>
      </c>
      <c r="M1292" s="369"/>
      <c r="N1292" s="369"/>
      <c r="O1292" s="348"/>
      <c r="Y1292" s="369"/>
      <c r="Z1292" s="369"/>
      <c r="AB1292" s="354"/>
      <c r="AC1292" s="354"/>
      <c r="AE1292" s="354"/>
      <c r="AF1292" s="354"/>
      <c r="AG1292" s="354"/>
      <c r="AH1292" s="354"/>
      <c r="AI1292" s="354"/>
    </row>
    <row r="1293" spans="2:35">
      <c r="B1293" s="362">
        <v>525</v>
      </c>
      <c r="C1293" s="361">
        <v>377308</v>
      </c>
      <c r="D1293" s="337" t="s">
        <v>47</v>
      </c>
      <c r="E1293" s="348">
        <v>43024</v>
      </c>
      <c r="F1293" s="348">
        <v>40225</v>
      </c>
      <c r="G1293" s="349">
        <v>30554.400000000001</v>
      </c>
      <c r="H1293" s="349">
        <v>30553.4</v>
      </c>
      <c r="I1293" s="349">
        <v>1</v>
      </c>
      <c r="M1293" s="369"/>
      <c r="N1293" s="369"/>
      <c r="O1293" s="348"/>
      <c r="Y1293" s="369"/>
      <c r="Z1293" s="369"/>
      <c r="AB1293" s="354"/>
      <c r="AC1293" s="354"/>
      <c r="AE1293" s="354"/>
      <c r="AF1293" s="354"/>
      <c r="AG1293" s="354"/>
      <c r="AH1293" s="354"/>
      <c r="AI1293" s="354"/>
    </row>
    <row r="1294" spans="2:35">
      <c r="B1294" s="361">
        <v>1716</v>
      </c>
      <c r="C1294" s="361">
        <v>377309</v>
      </c>
      <c r="D1294" s="337" t="s">
        <v>3894</v>
      </c>
      <c r="E1294" s="348">
        <v>43024</v>
      </c>
      <c r="F1294" s="348">
        <v>40970</v>
      </c>
      <c r="G1294" s="349">
        <v>2249.2399999999998</v>
      </c>
      <c r="H1294" s="349">
        <v>1311.47</v>
      </c>
      <c r="I1294" s="349">
        <v>936.77</v>
      </c>
      <c r="M1294" s="368"/>
      <c r="N1294" s="368"/>
      <c r="O1294" s="348"/>
      <c r="Y1294" s="368"/>
      <c r="Z1294" s="368"/>
      <c r="AB1294" s="354"/>
      <c r="AC1294" s="354"/>
      <c r="AE1294" s="354"/>
      <c r="AF1294" s="354"/>
      <c r="AG1294" s="354"/>
      <c r="AH1294" s="354"/>
      <c r="AI1294" s="354"/>
    </row>
    <row r="1295" spans="2:35">
      <c r="B1295" s="361">
        <v>2017</v>
      </c>
      <c r="C1295" s="361">
        <v>377310</v>
      </c>
      <c r="D1295" s="337" t="s">
        <v>51</v>
      </c>
      <c r="E1295" s="348">
        <v>43024</v>
      </c>
      <c r="F1295" s="348">
        <v>41015</v>
      </c>
      <c r="G1295" s="349">
        <v>2249.2399999999998</v>
      </c>
      <c r="H1295" s="349">
        <v>1274</v>
      </c>
      <c r="I1295" s="349">
        <v>974.24</v>
      </c>
      <c r="M1295" s="369"/>
      <c r="N1295" s="369"/>
      <c r="O1295" s="348"/>
      <c r="Y1295" s="369"/>
      <c r="Z1295" s="369"/>
      <c r="AB1295" s="354"/>
      <c r="AC1295" s="354"/>
      <c r="AE1295" s="354"/>
      <c r="AF1295" s="354"/>
      <c r="AG1295" s="354"/>
      <c r="AH1295" s="354"/>
      <c r="AI1295" s="354"/>
    </row>
    <row r="1296" spans="2:35">
      <c r="B1296" s="361">
        <v>1489</v>
      </c>
      <c r="C1296" s="361">
        <v>377311</v>
      </c>
      <c r="D1296" s="337" t="s">
        <v>4049</v>
      </c>
      <c r="E1296" s="348">
        <v>43024</v>
      </c>
      <c r="F1296" s="348">
        <v>41015</v>
      </c>
      <c r="G1296" s="349">
        <v>3799</v>
      </c>
      <c r="H1296" s="349">
        <v>2152.1999999999998</v>
      </c>
      <c r="I1296" s="349">
        <v>1645.8</v>
      </c>
      <c r="M1296" s="369"/>
      <c r="N1296" s="369"/>
      <c r="O1296" s="348"/>
      <c r="Y1296" s="369"/>
      <c r="Z1296" s="369"/>
      <c r="AB1296" s="354"/>
      <c r="AC1296" s="354"/>
      <c r="AE1296" s="354"/>
      <c r="AF1296" s="354"/>
      <c r="AG1296" s="354"/>
      <c r="AH1296" s="354"/>
      <c r="AI1296" s="354"/>
    </row>
    <row r="1297" spans="2:36">
      <c r="B1297" s="362">
        <v>521</v>
      </c>
      <c r="C1297" s="361">
        <v>377312</v>
      </c>
      <c r="D1297" s="337" t="s">
        <v>3918</v>
      </c>
      <c r="E1297" s="348">
        <v>43024</v>
      </c>
      <c r="F1297" s="348">
        <v>40970</v>
      </c>
      <c r="G1297" s="349">
        <v>5220</v>
      </c>
      <c r="H1297" s="349">
        <v>3044.41</v>
      </c>
      <c r="I1297" s="349">
        <v>2174.59</v>
      </c>
      <c r="M1297" s="368"/>
      <c r="N1297" s="368"/>
      <c r="O1297" s="348"/>
      <c r="Y1297" s="368"/>
      <c r="Z1297" s="368"/>
      <c r="AB1297" s="354"/>
      <c r="AC1297" s="354"/>
      <c r="AE1297" s="354"/>
      <c r="AF1297" s="354"/>
      <c r="AG1297" s="354"/>
      <c r="AH1297" s="354"/>
      <c r="AI1297" s="354"/>
    </row>
    <row r="1298" spans="2:36">
      <c r="B1298" s="362">
        <v>526</v>
      </c>
      <c r="C1298" s="361">
        <v>377313</v>
      </c>
      <c r="D1298" s="337" t="s">
        <v>98</v>
      </c>
      <c r="E1298" s="348">
        <v>43024</v>
      </c>
      <c r="F1298" s="348">
        <v>42215</v>
      </c>
      <c r="G1298" s="349">
        <v>13111.45</v>
      </c>
      <c r="H1298" s="349">
        <v>10561.19</v>
      </c>
      <c r="I1298" s="349">
        <v>2549.2600000000002</v>
      </c>
      <c r="M1298" s="369"/>
      <c r="N1298" s="369"/>
      <c r="O1298" s="348"/>
      <c r="Y1298" s="369"/>
      <c r="Z1298" s="369"/>
      <c r="AB1298" s="354"/>
      <c r="AC1298" s="354"/>
      <c r="AE1298" s="354"/>
      <c r="AF1298" s="354"/>
      <c r="AG1298" s="354"/>
      <c r="AH1298" s="354"/>
      <c r="AI1298" s="354"/>
    </row>
    <row r="1299" spans="2:36">
      <c r="B1299" s="361">
        <v>2217</v>
      </c>
      <c r="C1299" s="361">
        <v>523403</v>
      </c>
      <c r="D1299" s="337" t="s">
        <v>4050</v>
      </c>
      <c r="E1299" s="400">
        <v>43024</v>
      </c>
      <c r="F1299" s="348">
        <v>38966</v>
      </c>
      <c r="G1299" s="349">
        <v>4560</v>
      </c>
      <c r="H1299" s="349">
        <v>4559</v>
      </c>
      <c r="I1299" s="349">
        <v>1</v>
      </c>
      <c r="L1299" s="517"/>
      <c r="M1299" s="517"/>
      <c r="N1299" s="517"/>
      <c r="O1299" s="401"/>
      <c r="Y1299" s="368"/>
      <c r="Z1299" s="368"/>
      <c r="AB1299" s="354"/>
      <c r="AC1299" s="354"/>
      <c r="AE1299" s="354"/>
      <c r="AF1299" s="354"/>
      <c r="AG1299" s="354"/>
      <c r="AH1299" s="354"/>
      <c r="AI1299" s="354"/>
    </row>
    <row r="1300" spans="2:36">
      <c r="B1300" s="361">
        <v>2361</v>
      </c>
      <c r="C1300" s="361">
        <v>523404</v>
      </c>
      <c r="D1300" s="337" t="s">
        <v>98</v>
      </c>
      <c r="E1300" s="348">
        <v>43024</v>
      </c>
      <c r="F1300" s="348">
        <v>42355</v>
      </c>
      <c r="G1300" s="349">
        <v>9830</v>
      </c>
      <c r="H1300" s="349">
        <v>6552.66</v>
      </c>
      <c r="I1300" s="349">
        <v>3276.34</v>
      </c>
      <c r="L1300" s="348"/>
      <c r="M1300" s="348"/>
      <c r="N1300" s="348"/>
      <c r="O1300" s="348"/>
      <c r="Y1300" s="348"/>
      <c r="Z1300" s="348"/>
      <c r="AB1300" s="354"/>
      <c r="AC1300" s="354"/>
      <c r="AE1300" s="354"/>
      <c r="AF1300" s="354"/>
      <c r="AG1300" s="354"/>
      <c r="AH1300" s="354"/>
      <c r="AI1300" s="354"/>
    </row>
    <row r="1301" spans="2:36">
      <c r="B1301" s="362">
        <v>394</v>
      </c>
      <c r="C1301" s="361">
        <v>373175</v>
      </c>
      <c r="D1301" s="337" t="s">
        <v>3901</v>
      </c>
      <c r="E1301" s="348">
        <v>42514</v>
      </c>
      <c r="F1301" s="348">
        <v>40309</v>
      </c>
      <c r="G1301" s="349">
        <v>16117.04</v>
      </c>
      <c r="H1301" s="349">
        <v>16116.04</v>
      </c>
      <c r="I1301" s="349">
        <v>1</v>
      </c>
      <c r="V1301" s="369"/>
      <c r="W1301" s="369"/>
      <c r="Y1301" s="369"/>
      <c r="Z1301" s="369"/>
      <c r="AE1301" s="354"/>
      <c r="AF1301" s="354"/>
      <c r="AG1301" s="354"/>
      <c r="AH1301" s="354"/>
      <c r="AI1301" s="354"/>
    </row>
    <row r="1302" spans="2:36">
      <c r="B1302" s="362"/>
      <c r="C1302" s="361"/>
      <c r="E1302" s="348"/>
      <c r="F1302" s="348"/>
      <c r="G1302" s="349"/>
      <c r="H1302" s="349"/>
      <c r="I1302" s="349"/>
      <c r="V1302" s="369"/>
      <c r="W1302" s="369"/>
      <c r="Y1302" s="369"/>
      <c r="Z1302" s="369"/>
      <c r="AE1302" s="354"/>
      <c r="AF1302" s="354"/>
      <c r="AG1302" s="354"/>
      <c r="AH1302" s="354"/>
      <c r="AI1302" s="354"/>
    </row>
    <row r="1303" spans="2:36">
      <c r="B1303" s="347" t="s">
        <v>4051</v>
      </c>
      <c r="C1303" s="361"/>
      <c r="D1303" s="361"/>
      <c r="E1303" s="361"/>
      <c r="F1303" s="361"/>
      <c r="G1303" s="356">
        <f>SUM(G1304:G1402)</f>
        <v>695381.33000000019</v>
      </c>
      <c r="H1303" s="346">
        <f>SUM(H1304:H1402)</f>
        <v>331934.41999999981</v>
      </c>
      <c r="I1303" s="346">
        <f>SUM(I1304:I1402)</f>
        <v>363356.9899999997</v>
      </c>
      <c r="S1303" s="348"/>
      <c r="T1303" s="348"/>
      <c r="U1303" s="348"/>
      <c r="V1303" s="348"/>
      <c r="W1303" s="348"/>
      <c r="X1303" s="348"/>
      <c r="Y1303" s="348"/>
      <c r="Z1303" s="348"/>
      <c r="AA1303" s="354"/>
      <c r="AB1303" s="354"/>
      <c r="AC1303" s="354"/>
      <c r="AD1303" s="354"/>
      <c r="AE1303" s="354"/>
      <c r="AF1303" s="354"/>
      <c r="AG1303" s="354"/>
      <c r="AH1303" s="354"/>
      <c r="AI1303" s="354"/>
      <c r="AJ1303" s="354"/>
    </row>
    <row r="1304" spans="2:36">
      <c r="B1304" s="361">
        <v>2331</v>
      </c>
      <c r="D1304" s="337" t="s">
        <v>98</v>
      </c>
      <c r="E1304" s="348">
        <v>42769</v>
      </c>
      <c r="F1304" s="348">
        <v>42551</v>
      </c>
      <c r="G1304" s="349">
        <v>12236</v>
      </c>
      <c r="H1304" s="349">
        <v>6117.5</v>
      </c>
      <c r="I1304" s="349">
        <v>6117.5</v>
      </c>
      <c r="S1304" s="348"/>
      <c r="T1304" s="348"/>
      <c r="U1304" s="348"/>
      <c r="V1304" s="348"/>
      <c r="W1304" s="348"/>
      <c r="X1304" s="348"/>
      <c r="Y1304" s="348"/>
      <c r="Z1304" s="348"/>
      <c r="AA1304" s="354"/>
      <c r="AB1304" s="354"/>
      <c r="AC1304" s="354"/>
      <c r="AD1304" s="354"/>
      <c r="AE1304" s="354"/>
      <c r="AF1304" s="354"/>
      <c r="AG1304" s="354"/>
      <c r="AH1304" s="354"/>
      <c r="AI1304" s="354"/>
      <c r="AJ1304" s="354"/>
    </row>
    <row r="1305" spans="2:36">
      <c r="B1305" s="361">
        <v>1518</v>
      </c>
      <c r="D1305" s="337" t="s">
        <v>4052</v>
      </c>
      <c r="E1305" s="348">
        <v>42769</v>
      </c>
      <c r="F1305" s="348">
        <v>42551</v>
      </c>
      <c r="G1305" s="349">
        <v>3600</v>
      </c>
      <c r="H1305" s="349">
        <v>1079.7</v>
      </c>
      <c r="I1305" s="349">
        <v>2519.3000000000002</v>
      </c>
      <c r="S1305" s="348"/>
      <c r="T1305" s="348"/>
      <c r="U1305" s="348"/>
      <c r="V1305" s="348"/>
      <c r="W1305" s="348"/>
      <c r="X1305" s="348"/>
      <c r="Y1305" s="348"/>
      <c r="Z1305" s="348"/>
      <c r="AA1305" s="354"/>
      <c r="AB1305" s="354"/>
      <c r="AC1305" s="354"/>
      <c r="AD1305" s="354"/>
      <c r="AE1305" s="354"/>
      <c r="AF1305" s="354"/>
      <c r="AG1305" s="354"/>
      <c r="AH1305" s="354"/>
      <c r="AI1305" s="354"/>
      <c r="AJ1305" s="354"/>
    </row>
    <row r="1306" spans="2:36">
      <c r="B1306" s="361">
        <v>1981</v>
      </c>
      <c r="C1306" s="361">
        <v>372640</v>
      </c>
      <c r="D1306" s="337" t="s">
        <v>4053</v>
      </c>
      <c r="E1306" s="348">
        <v>42621</v>
      </c>
      <c r="F1306" s="348">
        <v>38947</v>
      </c>
      <c r="G1306" s="349">
        <v>5885</v>
      </c>
      <c r="H1306" s="349">
        <v>5884</v>
      </c>
      <c r="I1306" s="349">
        <v>1</v>
      </c>
      <c r="S1306" s="348"/>
      <c r="T1306" s="348"/>
      <c r="U1306" s="348"/>
      <c r="V1306" s="348"/>
      <c r="W1306" s="348"/>
      <c r="X1306" s="348"/>
      <c r="Y1306" s="348"/>
      <c r="Z1306" s="348"/>
      <c r="AA1306" s="354"/>
      <c r="AB1306" s="354"/>
      <c r="AC1306" s="354"/>
      <c r="AD1306" s="354"/>
      <c r="AE1306" s="354"/>
      <c r="AF1306" s="354"/>
      <c r="AG1306" s="354"/>
      <c r="AH1306" s="354"/>
      <c r="AI1306" s="354"/>
      <c r="AJ1306" s="354"/>
    </row>
    <row r="1307" spans="2:36">
      <c r="B1307" s="362">
        <v>95</v>
      </c>
      <c r="C1307" s="361">
        <v>372641</v>
      </c>
      <c r="D1307" s="337" t="s">
        <v>4054</v>
      </c>
      <c r="E1307" s="348">
        <v>42621</v>
      </c>
      <c r="F1307" s="348">
        <v>41134</v>
      </c>
      <c r="G1307" s="349">
        <v>3596</v>
      </c>
      <c r="H1307" s="349">
        <v>1947.29</v>
      </c>
      <c r="I1307" s="349">
        <v>1647.71</v>
      </c>
      <c r="S1307" s="348"/>
      <c r="T1307" s="348"/>
      <c r="U1307" s="348"/>
      <c r="V1307" s="348"/>
      <c r="W1307" s="348"/>
      <c r="X1307" s="348"/>
      <c r="Y1307" s="348"/>
      <c r="Z1307" s="348"/>
      <c r="AA1307" s="354"/>
      <c r="AB1307" s="354"/>
      <c r="AC1307" s="354"/>
      <c r="AD1307" s="354"/>
      <c r="AE1307" s="354"/>
      <c r="AF1307" s="354"/>
      <c r="AG1307" s="354"/>
      <c r="AH1307" s="354"/>
      <c r="AI1307" s="354"/>
      <c r="AJ1307" s="354"/>
    </row>
    <row r="1308" spans="2:36">
      <c r="B1308" s="361">
        <v>1980</v>
      </c>
      <c r="C1308" s="361">
        <v>372643</v>
      </c>
      <c r="D1308" s="337" t="s">
        <v>4055</v>
      </c>
      <c r="E1308" s="348">
        <v>42621</v>
      </c>
      <c r="F1308" s="348">
        <v>38449</v>
      </c>
      <c r="G1308" s="349">
        <v>6264</v>
      </c>
      <c r="H1308" s="349">
        <v>6263</v>
      </c>
      <c r="I1308" s="349">
        <v>1</v>
      </c>
      <c r="S1308" s="348"/>
      <c r="T1308" s="348"/>
      <c r="U1308" s="348"/>
      <c r="V1308" s="348"/>
      <c r="W1308" s="348"/>
      <c r="X1308" s="348"/>
      <c r="Y1308" s="348"/>
      <c r="Z1308" s="348"/>
      <c r="AA1308" s="354"/>
      <c r="AB1308" s="354"/>
      <c r="AC1308" s="354"/>
      <c r="AD1308" s="354"/>
      <c r="AE1308" s="354"/>
      <c r="AF1308" s="354"/>
      <c r="AG1308" s="354"/>
      <c r="AH1308" s="354"/>
      <c r="AI1308" s="354"/>
      <c r="AJ1308" s="354"/>
    </row>
    <row r="1309" spans="2:36">
      <c r="B1309" s="362">
        <v>125</v>
      </c>
      <c r="C1309" s="361">
        <v>372644</v>
      </c>
      <c r="D1309" s="337" t="s">
        <v>4056</v>
      </c>
      <c r="E1309" s="348">
        <v>42621</v>
      </c>
      <c r="F1309" s="348">
        <v>42118</v>
      </c>
      <c r="G1309" s="349">
        <v>6599.74</v>
      </c>
      <c r="H1309" s="349">
        <v>1759.66</v>
      </c>
      <c r="I1309" s="349">
        <v>4839.08</v>
      </c>
      <c r="S1309" s="348"/>
      <c r="T1309" s="348"/>
      <c r="U1309" s="348"/>
      <c r="V1309" s="348"/>
      <c r="W1309" s="348"/>
      <c r="X1309" s="348"/>
      <c r="Y1309" s="348"/>
      <c r="Z1309" s="348"/>
      <c r="AA1309" s="354"/>
      <c r="AB1309" s="354"/>
      <c r="AC1309" s="354"/>
      <c r="AD1309" s="354"/>
      <c r="AE1309" s="354"/>
      <c r="AF1309" s="354"/>
      <c r="AG1309" s="354"/>
      <c r="AH1309" s="354"/>
      <c r="AI1309" s="354"/>
      <c r="AJ1309" s="354"/>
    </row>
    <row r="1310" spans="2:36">
      <c r="B1310" s="362">
        <v>375</v>
      </c>
      <c r="C1310" s="361">
        <v>372645</v>
      </c>
      <c r="D1310" s="337" t="s">
        <v>581</v>
      </c>
      <c r="E1310" s="348">
        <v>42625</v>
      </c>
      <c r="F1310" s="348">
        <v>41850</v>
      </c>
      <c r="G1310" s="349">
        <v>4987.51</v>
      </c>
      <c r="H1310" s="349">
        <v>1703.72</v>
      </c>
      <c r="I1310" s="349">
        <v>3282.79</v>
      </c>
      <c r="S1310" s="348"/>
      <c r="T1310" s="348"/>
      <c r="U1310" s="348"/>
      <c r="V1310" s="348"/>
      <c r="W1310" s="348"/>
      <c r="X1310" s="348"/>
      <c r="Y1310" s="348"/>
      <c r="Z1310" s="348"/>
      <c r="AA1310" s="354"/>
      <c r="AB1310" s="354"/>
      <c r="AC1310" s="354"/>
      <c r="AD1310" s="354"/>
      <c r="AE1310" s="354"/>
      <c r="AF1310" s="354"/>
      <c r="AG1310" s="354"/>
      <c r="AH1310" s="354"/>
      <c r="AI1310" s="354"/>
      <c r="AJ1310" s="354"/>
    </row>
    <row r="1311" spans="2:36">
      <c r="B1311" s="361">
        <v>1979</v>
      </c>
      <c r="C1311" s="361">
        <v>372646</v>
      </c>
      <c r="D1311" s="337" t="s">
        <v>4057</v>
      </c>
      <c r="E1311" s="348">
        <v>42625</v>
      </c>
      <c r="F1311" s="348">
        <v>42088</v>
      </c>
      <c r="G1311" s="349">
        <v>5000</v>
      </c>
      <c r="H1311" s="349">
        <v>4582.42</v>
      </c>
      <c r="I1311" s="349">
        <v>416.58</v>
      </c>
      <c r="S1311" s="348"/>
      <c r="T1311" s="348"/>
      <c r="U1311" s="348"/>
      <c r="V1311" s="348"/>
      <c r="W1311" s="348"/>
      <c r="X1311" s="348"/>
      <c r="Y1311" s="348"/>
      <c r="Z1311" s="348"/>
      <c r="AA1311" s="354"/>
      <c r="AB1311" s="354"/>
      <c r="AC1311" s="354"/>
      <c r="AD1311" s="354"/>
      <c r="AE1311" s="354"/>
      <c r="AF1311" s="354"/>
      <c r="AG1311" s="354"/>
      <c r="AH1311" s="354"/>
      <c r="AI1311" s="354"/>
      <c r="AJ1311" s="354"/>
    </row>
    <row r="1312" spans="2:36">
      <c r="B1312" s="362">
        <v>932</v>
      </c>
      <c r="C1312" s="361">
        <v>372647</v>
      </c>
      <c r="D1312" s="337" t="s">
        <v>182</v>
      </c>
      <c r="E1312" s="348">
        <v>42625</v>
      </c>
      <c r="F1312" s="348">
        <v>41768</v>
      </c>
      <c r="G1312" s="349">
        <v>1195</v>
      </c>
      <c r="H1312" s="349">
        <v>437.8</v>
      </c>
      <c r="I1312" s="349">
        <v>756.2</v>
      </c>
      <c r="S1312" s="348"/>
      <c r="T1312" s="348"/>
      <c r="U1312" s="348"/>
      <c r="V1312" s="348"/>
      <c r="W1312" s="348"/>
      <c r="X1312" s="348"/>
      <c r="Y1312" s="348"/>
      <c r="Z1312" s="348"/>
      <c r="AA1312" s="354"/>
      <c r="AB1312" s="354"/>
      <c r="AC1312" s="354"/>
      <c r="AD1312" s="354"/>
      <c r="AE1312" s="354"/>
      <c r="AF1312" s="354"/>
      <c r="AG1312" s="354"/>
      <c r="AH1312" s="354"/>
      <c r="AI1312" s="354"/>
      <c r="AJ1312" s="354"/>
    </row>
    <row r="1313" spans="2:36">
      <c r="B1313" s="361">
        <v>1984</v>
      </c>
      <c r="C1313" s="361">
        <v>372648</v>
      </c>
      <c r="D1313" s="337" t="s">
        <v>3843</v>
      </c>
      <c r="E1313" s="348">
        <v>42626</v>
      </c>
      <c r="F1313" s="348">
        <v>41985</v>
      </c>
      <c r="G1313" s="349">
        <v>44840</v>
      </c>
      <c r="H1313" s="349">
        <v>44839</v>
      </c>
      <c r="I1313" s="349">
        <v>1</v>
      </c>
      <c r="AB1313" s="354"/>
      <c r="AC1313" s="354"/>
      <c r="AD1313" s="354"/>
      <c r="AE1313" s="354"/>
      <c r="AG1313" s="354"/>
      <c r="AH1313" s="354"/>
      <c r="AJ1313" s="354"/>
    </row>
    <row r="1314" spans="2:36">
      <c r="B1314" s="337">
        <v>2331</v>
      </c>
      <c r="C1314" s="361">
        <v>372649</v>
      </c>
      <c r="D1314" s="337" t="s">
        <v>51</v>
      </c>
      <c r="E1314" s="348">
        <v>42626</v>
      </c>
      <c r="F1314" s="348">
        <v>41083</v>
      </c>
      <c r="G1314" s="349">
        <v>2436</v>
      </c>
      <c r="H1314" s="349">
        <v>2435</v>
      </c>
      <c r="I1314" s="349">
        <v>1</v>
      </c>
      <c r="P1314" s="368"/>
      <c r="Q1314" s="368"/>
      <c r="R1314" s="368"/>
      <c r="S1314" s="368"/>
      <c r="T1314" s="368"/>
      <c r="U1314" s="368"/>
      <c r="W1314" s="368"/>
      <c r="Y1314" s="369"/>
      <c r="Z1314" s="369"/>
      <c r="AC1314" s="354"/>
      <c r="AG1314" s="354"/>
      <c r="AH1314" s="354"/>
      <c r="AJ1314" s="354"/>
    </row>
    <row r="1315" spans="2:36">
      <c r="B1315" s="362">
        <v>251</v>
      </c>
      <c r="C1315" s="361">
        <v>372650</v>
      </c>
      <c r="D1315" s="337" t="s">
        <v>4058</v>
      </c>
      <c r="E1315" s="348">
        <v>42627</v>
      </c>
      <c r="F1315" s="348">
        <v>39393</v>
      </c>
      <c r="G1315" s="349">
        <v>3128</v>
      </c>
      <c r="H1315" s="349">
        <v>3127</v>
      </c>
      <c r="I1315" s="349">
        <v>1</v>
      </c>
      <c r="P1315" s="368"/>
      <c r="Q1315" s="368"/>
      <c r="R1315" s="368"/>
      <c r="S1315" s="368"/>
      <c r="T1315" s="368"/>
      <c r="U1315" s="368"/>
      <c r="W1315" s="368"/>
      <c r="Y1315" s="369"/>
      <c r="Z1315" s="369"/>
      <c r="AC1315" s="354"/>
      <c r="AG1315" s="354"/>
      <c r="AH1315" s="354"/>
      <c r="AJ1315" s="354"/>
    </row>
    <row r="1316" spans="2:36">
      <c r="B1316" s="361">
        <v>2103</v>
      </c>
      <c r="C1316" s="361">
        <v>372651</v>
      </c>
      <c r="D1316" s="337" t="s">
        <v>265</v>
      </c>
      <c r="E1316" s="348">
        <v>42627</v>
      </c>
      <c r="F1316" s="348">
        <v>41869</v>
      </c>
      <c r="G1316" s="349">
        <v>19800</v>
      </c>
      <c r="H1316" s="349">
        <v>19799</v>
      </c>
      <c r="I1316" s="349">
        <v>1</v>
      </c>
      <c r="W1316" s="368"/>
      <c r="Y1316" s="369"/>
      <c r="Z1316" s="369"/>
      <c r="AA1316" s="369"/>
      <c r="AC1316" s="354"/>
      <c r="AE1316" s="354"/>
      <c r="AG1316" s="354"/>
      <c r="AH1316" s="354"/>
      <c r="AI1316" s="354"/>
    </row>
    <row r="1317" spans="2:36">
      <c r="B1317" s="361">
        <v>1908</v>
      </c>
      <c r="C1317" s="361">
        <v>372725</v>
      </c>
      <c r="D1317" s="337" t="s">
        <v>3991</v>
      </c>
      <c r="E1317" s="348">
        <v>42942</v>
      </c>
      <c r="F1317" s="348">
        <v>42117</v>
      </c>
      <c r="G1317" s="349">
        <v>4394.32</v>
      </c>
      <c r="H1317" s="349">
        <v>1171.55</v>
      </c>
      <c r="I1317" s="349">
        <v>3221.77</v>
      </c>
      <c r="W1317" s="368"/>
      <c r="Y1317" s="369"/>
      <c r="Z1317" s="369"/>
      <c r="AA1317" s="369"/>
      <c r="AC1317" s="354"/>
      <c r="AE1317" s="354"/>
      <c r="AG1317" s="354"/>
      <c r="AH1317" s="354"/>
      <c r="AI1317" s="354"/>
    </row>
    <row r="1318" spans="2:36">
      <c r="B1318" s="361">
        <v>1921</v>
      </c>
      <c r="C1318" s="361">
        <v>372726</v>
      </c>
      <c r="D1318" s="337" t="s">
        <v>3991</v>
      </c>
      <c r="E1318" s="348">
        <v>42942</v>
      </c>
      <c r="F1318" s="348">
        <v>42117</v>
      </c>
      <c r="G1318" s="349">
        <v>4394.32</v>
      </c>
      <c r="H1318" s="349">
        <v>1171.55</v>
      </c>
      <c r="I1318" s="349">
        <v>3221.77</v>
      </c>
      <c r="W1318" s="368"/>
      <c r="Y1318" s="368"/>
      <c r="Z1318" s="368"/>
      <c r="AA1318" s="368"/>
      <c r="AC1318" s="354"/>
      <c r="AE1318" s="354"/>
      <c r="AG1318" s="354"/>
      <c r="AH1318" s="354"/>
      <c r="AI1318" s="354"/>
    </row>
    <row r="1319" spans="2:36">
      <c r="B1319" s="361">
        <v>1916</v>
      </c>
      <c r="C1319" s="361">
        <v>372727</v>
      </c>
      <c r="D1319" s="337" t="s">
        <v>3991</v>
      </c>
      <c r="E1319" s="348">
        <v>42942</v>
      </c>
      <c r="F1319" s="348">
        <v>42117</v>
      </c>
      <c r="G1319" s="349">
        <v>4394.32</v>
      </c>
      <c r="H1319" s="349">
        <v>1171.55</v>
      </c>
      <c r="I1319" s="349">
        <v>3221.77</v>
      </c>
      <c r="W1319" s="368"/>
      <c r="Y1319" s="369"/>
      <c r="Z1319" s="369"/>
      <c r="AA1319" s="369"/>
      <c r="AC1319" s="354"/>
      <c r="AE1319" s="354"/>
      <c r="AG1319" s="354"/>
      <c r="AH1319" s="354"/>
      <c r="AI1319" s="354"/>
    </row>
    <row r="1320" spans="2:36">
      <c r="B1320" s="361">
        <v>1881</v>
      </c>
      <c r="C1320" s="361">
        <v>372728</v>
      </c>
      <c r="D1320" s="337" t="s">
        <v>3991</v>
      </c>
      <c r="E1320" s="348">
        <v>42942</v>
      </c>
      <c r="F1320" s="348">
        <v>42117</v>
      </c>
      <c r="G1320" s="349">
        <v>4394.32</v>
      </c>
      <c r="H1320" s="349">
        <v>1171.55</v>
      </c>
      <c r="I1320" s="349">
        <v>3221.77</v>
      </c>
      <c r="W1320" s="369"/>
      <c r="Y1320" s="369"/>
      <c r="Z1320" s="369"/>
      <c r="AA1320" s="369"/>
      <c r="AC1320" s="354"/>
      <c r="AE1320" s="354"/>
      <c r="AG1320" s="354"/>
      <c r="AH1320" s="354"/>
      <c r="AI1320" s="354"/>
    </row>
    <row r="1321" spans="2:36">
      <c r="B1321" s="361">
        <v>1910</v>
      </c>
      <c r="C1321" s="361">
        <v>372729</v>
      </c>
      <c r="D1321" s="337" t="s">
        <v>3991</v>
      </c>
      <c r="E1321" s="348">
        <v>42942</v>
      </c>
      <c r="F1321" s="348">
        <v>42117</v>
      </c>
      <c r="G1321" s="349">
        <v>4394.32</v>
      </c>
      <c r="H1321" s="349">
        <v>1171.55</v>
      </c>
      <c r="I1321" s="349">
        <v>3221.77</v>
      </c>
      <c r="W1321" s="369"/>
      <c r="Y1321" s="369"/>
      <c r="Z1321" s="369"/>
      <c r="AA1321" s="369"/>
      <c r="AC1321" s="354"/>
      <c r="AE1321" s="354"/>
      <c r="AG1321" s="354"/>
      <c r="AH1321" s="354"/>
      <c r="AI1321" s="354"/>
    </row>
    <row r="1322" spans="2:36">
      <c r="B1322" s="361">
        <v>1902</v>
      </c>
      <c r="C1322" s="361">
        <v>372730</v>
      </c>
      <c r="D1322" s="337" t="s">
        <v>3991</v>
      </c>
      <c r="E1322" s="348">
        <v>42942</v>
      </c>
      <c r="F1322" s="348">
        <v>42117</v>
      </c>
      <c r="G1322" s="349">
        <v>4394.32</v>
      </c>
      <c r="H1322" s="349">
        <v>1171.55</v>
      </c>
      <c r="I1322" s="349">
        <v>3221.77</v>
      </c>
      <c r="W1322" s="369"/>
      <c r="Y1322" s="368"/>
      <c r="Z1322" s="368"/>
      <c r="AA1322" s="368"/>
      <c r="AC1322" s="354"/>
      <c r="AE1322" s="355"/>
      <c r="AG1322" s="355"/>
      <c r="AH1322" s="355"/>
      <c r="AI1322" s="355"/>
    </row>
    <row r="1323" spans="2:36">
      <c r="B1323" s="361">
        <v>1855</v>
      </c>
      <c r="C1323" s="361">
        <v>372731</v>
      </c>
      <c r="D1323" s="337" t="s">
        <v>4059</v>
      </c>
      <c r="E1323" s="348">
        <v>42943</v>
      </c>
      <c r="F1323" s="348">
        <v>42117</v>
      </c>
      <c r="G1323" s="349">
        <v>4394.32</v>
      </c>
      <c r="H1323" s="349">
        <v>1171.55</v>
      </c>
      <c r="I1323" s="349">
        <v>3221.77</v>
      </c>
      <c r="W1323" s="369"/>
      <c r="Y1323" s="348"/>
      <c r="Z1323" s="348"/>
      <c r="AA1323" s="348"/>
      <c r="AC1323" s="354"/>
      <c r="AE1323" s="354"/>
      <c r="AG1323" s="354"/>
      <c r="AH1323" s="354"/>
      <c r="AI1323" s="354"/>
    </row>
    <row r="1324" spans="2:36">
      <c r="B1324" s="361">
        <v>1875</v>
      </c>
      <c r="C1324" s="361">
        <v>372732</v>
      </c>
      <c r="D1324" s="337" t="s">
        <v>3984</v>
      </c>
      <c r="E1324" s="348">
        <v>42943</v>
      </c>
      <c r="F1324" s="348">
        <v>42117</v>
      </c>
      <c r="G1324" s="349">
        <v>4394.32</v>
      </c>
      <c r="H1324" s="349">
        <v>1171.55</v>
      </c>
      <c r="I1324" s="349">
        <v>3221.77</v>
      </c>
      <c r="W1324" s="369"/>
      <c r="Y1324" s="369"/>
      <c r="Z1324" s="369"/>
      <c r="AA1324" s="369"/>
      <c r="AC1324" s="354"/>
      <c r="AE1324" s="354"/>
      <c r="AG1324" s="354"/>
      <c r="AH1324" s="354"/>
      <c r="AI1324" s="354"/>
    </row>
    <row r="1325" spans="2:36">
      <c r="B1325" s="361">
        <v>1903</v>
      </c>
      <c r="C1325" s="361">
        <v>372733</v>
      </c>
      <c r="D1325" s="337" t="s">
        <v>3991</v>
      </c>
      <c r="E1325" s="348">
        <v>42943</v>
      </c>
      <c r="F1325" s="348">
        <v>42117</v>
      </c>
      <c r="G1325" s="349">
        <v>4394.32</v>
      </c>
      <c r="H1325" s="349">
        <v>1171.55</v>
      </c>
      <c r="I1325" s="349">
        <v>3221.77</v>
      </c>
      <c r="W1325" s="369"/>
      <c r="Y1325" s="375"/>
      <c r="Z1325" s="375"/>
      <c r="AA1325" s="375"/>
      <c r="AC1325" s="354"/>
      <c r="AE1325" s="354"/>
      <c r="AG1325" s="354"/>
      <c r="AH1325" s="354"/>
      <c r="AI1325" s="354"/>
    </row>
    <row r="1326" spans="2:36">
      <c r="B1326" s="361">
        <v>1934</v>
      </c>
      <c r="C1326" s="361">
        <v>372734</v>
      </c>
      <c r="D1326" s="337" t="s">
        <v>3991</v>
      </c>
      <c r="E1326" s="348">
        <v>42943</v>
      </c>
      <c r="F1326" s="348">
        <v>42117</v>
      </c>
      <c r="G1326" s="349">
        <v>4394.32</v>
      </c>
      <c r="H1326" s="349">
        <v>1171.55</v>
      </c>
      <c r="I1326" s="349">
        <v>3221.77</v>
      </c>
      <c r="W1326" s="369"/>
      <c r="Y1326" s="369"/>
      <c r="Z1326" s="369"/>
      <c r="AA1326" s="369"/>
      <c r="AC1326" s="354"/>
      <c r="AE1326" s="354"/>
      <c r="AG1326" s="354"/>
      <c r="AH1326" s="354"/>
      <c r="AI1326" s="354"/>
    </row>
    <row r="1327" spans="2:36">
      <c r="B1327" s="361">
        <v>1862</v>
      </c>
      <c r="C1327" s="361">
        <v>372735</v>
      </c>
      <c r="D1327" s="337" t="s">
        <v>3991</v>
      </c>
      <c r="E1327" s="348">
        <v>42943</v>
      </c>
      <c r="F1327" s="348">
        <v>42117</v>
      </c>
      <c r="G1327" s="349">
        <v>4394.32</v>
      </c>
      <c r="H1327" s="349">
        <v>1171.55</v>
      </c>
      <c r="I1327" s="349">
        <v>3221.77</v>
      </c>
      <c r="W1327" s="369"/>
      <c r="Y1327" s="369"/>
      <c r="Z1327" s="369"/>
      <c r="AA1327" s="369"/>
      <c r="AC1327" s="354"/>
      <c r="AE1327" s="354"/>
      <c r="AG1327" s="354"/>
      <c r="AH1327" s="354"/>
      <c r="AI1327" s="354"/>
    </row>
    <row r="1328" spans="2:36">
      <c r="B1328" s="361">
        <v>1870</v>
      </c>
      <c r="C1328" s="361">
        <v>372736</v>
      </c>
      <c r="D1328" s="337" t="s">
        <v>3991</v>
      </c>
      <c r="E1328" s="348">
        <v>42943</v>
      </c>
      <c r="F1328" s="348">
        <v>42117</v>
      </c>
      <c r="G1328" s="349">
        <v>4394.32</v>
      </c>
      <c r="H1328" s="349">
        <v>1171.55</v>
      </c>
      <c r="I1328" s="349">
        <v>3221.77</v>
      </c>
      <c r="W1328" s="369"/>
      <c r="Y1328" s="369"/>
      <c r="Z1328" s="369"/>
      <c r="AA1328" s="369"/>
      <c r="AC1328" s="354"/>
      <c r="AE1328" s="354"/>
      <c r="AG1328" s="354"/>
      <c r="AH1328" s="354"/>
      <c r="AI1328" s="354"/>
    </row>
    <row r="1329" spans="2:35">
      <c r="B1329" s="361">
        <v>1869</v>
      </c>
      <c r="C1329" s="361">
        <v>372737</v>
      </c>
      <c r="D1329" s="337" t="s">
        <v>3991</v>
      </c>
      <c r="E1329" s="348">
        <v>42943</v>
      </c>
      <c r="F1329" s="348">
        <v>42117</v>
      </c>
      <c r="G1329" s="349">
        <v>4394.32</v>
      </c>
      <c r="H1329" s="349">
        <v>1171.55</v>
      </c>
      <c r="I1329" s="349">
        <v>3221.77</v>
      </c>
      <c r="W1329" s="369"/>
      <c r="Y1329" s="369"/>
      <c r="Z1329" s="369"/>
      <c r="AA1329" s="369"/>
      <c r="AC1329" s="354"/>
      <c r="AE1329" s="354"/>
      <c r="AG1329" s="354"/>
      <c r="AH1329" s="354"/>
      <c r="AI1329" s="354"/>
    </row>
    <row r="1330" spans="2:35">
      <c r="B1330" s="361">
        <v>1879</v>
      </c>
      <c r="C1330" s="361">
        <v>372738</v>
      </c>
      <c r="D1330" s="337" t="s">
        <v>3991</v>
      </c>
      <c r="E1330" s="348">
        <v>42943</v>
      </c>
      <c r="F1330" s="348">
        <v>42117</v>
      </c>
      <c r="G1330" s="349">
        <v>4394.32</v>
      </c>
      <c r="H1330" s="349">
        <v>1171.55</v>
      </c>
      <c r="I1330" s="349">
        <v>3221.77</v>
      </c>
      <c r="W1330" s="369"/>
      <c r="Y1330" s="369"/>
      <c r="Z1330" s="369"/>
      <c r="AA1330" s="369"/>
      <c r="AC1330" s="354"/>
      <c r="AE1330" s="354"/>
      <c r="AG1330" s="354"/>
      <c r="AH1330" s="354"/>
      <c r="AI1330" s="354"/>
    </row>
    <row r="1331" spans="2:35">
      <c r="B1331" s="361">
        <v>1884</v>
      </c>
      <c r="C1331" s="361">
        <v>372739</v>
      </c>
      <c r="D1331" s="337" t="s">
        <v>3991</v>
      </c>
      <c r="E1331" s="348">
        <v>42943</v>
      </c>
      <c r="F1331" s="348">
        <v>42117</v>
      </c>
      <c r="G1331" s="349">
        <v>4394.32</v>
      </c>
      <c r="H1331" s="349">
        <v>1171.55</v>
      </c>
      <c r="I1331" s="349">
        <v>3221.77</v>
      </c>
      <c r="W1331" s="369"/>
      <c r="Y1331" s="369"/>
      <c r="Z1331" s="369"/>
      <c r="AA1331" s="369"/>
      <c r="AC1331" s="354"/>
      <c r="AE1331" s="354"/>
      <c r="AG1331" s="354"/>
      <c r="AH1331" s="354"/>
      <c r="AI1331" s="354"/>
    </row>
    <row r="1332" spans="2:35">
      <c r="B1332" s="361">
        <v>1882</v>
      </c>
      <c r="C1332" s="361">
        <v>372740</v>
      </c>
      <c r="D1332" s="337" t="s">
        <v>3991</v>
      </c>
      <c r="E1332" s="348">
        <v>42943</v>
      </c>
      <c r="F1332" s="348">
        <v>42117</v>
      </c>
      <c r="G1332" s="349">
        <v>4394.32</v>
      </c>
      <c r="H1332" s="349">
        <v>1171.55</v>
      </c>
      <c r="I1332" s="349">
        <v>3221.77</v>
      </c>
      <c r="W1332" s="369"/>
      <c r="Y1332" s="369"/>
      <c r="Z1332" s="369"/>
      <c r="AA1332" s="369"/>
      <c r="AC1332" s="354"/>
      <c r="AE1332" s="354"/>
      <c r="AG1332" s="354"/>
      <c r="AH1332" s="354"/>
      <c r="AI1332" s="354"/>
    </row>
    <row r="1333" spans="2:35">
      <c r="B1333" s="361">
        <v>1906</v>
      </c>
      <c r="C1333" s="361">
        <v>372741</v>
      </c>
      <c r="D1333" s="337" t="s">
        <v>3991</v>
      </c>
      <c r="E1333" s="348">
        <v>42943</v>
      </c>
      <c r="F1333" s="348">
        <v>42117</v>
      </c>
      <c r="G1333" s="349">
        <v>4394.32</v>
      </c>
      <c r="H1333" s="349">
        <v>1171.55</v>
      </c>
      <c r="I1333" s="349">
        <v>3221.77</v>
      </c>
      <c r="W1333" s="369"/>
      <c r="Y1333" s="369"/>
      <c r="Z1333" s="369"/>
      <c r="AA1333" s="369"/>
      <c r="AC1333" s="354"/>
      <c r="AE1333" s="354"/>
      <c r="AG1333" s="354"/>
      <c r="AH1333" s="354"/>
      <c r="AI1333" s="354"/>
    </row>
    <row r="1334" spans="2:35">
      <c r="B1334" s="361">
        <v>1873</v>
      </c>
      <c r="C1334" s="361">
        <v>372742</v>
      </c>
      <c r="D1334" s="337" t="s">
        <v>3991</v>
      </c>
      <c r="E1334" s="348">
        <v>42943</v>
      </c>
      <c r="F1334" s="348">
        <v>42117</v>
      </c>
      <c r="G1334" s="349">
        <v>4394.32</v>
      </c>
      <c r="H1334" s="349">
        <v>1171.55</v>
      </c>
      <c r="I1334" s="349">
        <v>3221.77</v>
      </c>
      <c r="W1334" s="369"/>
      <c r="Y1334" s="369"/>
      <c r="Z1334" s="369"/>
      <c r="AA1334" s="369"/>
      <c r="AC1334" s="354"/>
      <c r="AE1334" s="354"/>
      <c r="AG1334" s="354"/>
      <c r="AH1334" s="354"/>
      <c r="AI1334" s="354"/>
    </row>
    <row r="1335" spans="2:35">
      <c r="B1335" s="361">
        <v>1863</v>
      </c>
      <c r="C1335" s="361">
        <v>372743</v>
      </c>
      <c r="D1335" s="337" t="s">
        <v>3991</v>
      </c>
      <c r="E1335" s="348">
        <v>42943</v>
      </c>
      <c r="F1335" s="348">
        <v>42117</v>
      </c>
      <c r="G1335" s="349">
        <v>4394.32</v>
      </c>
      <c r="H1335" s="349">
        <v>1171.55</v>
      </c>
      <c r="I1335" s="349">
        <v>3221.77</v>
      </c>
      <c r="W1335" s="369"/>
      <c r="Y1335" s="369"/>
      <c r="Z1335" s="369"/>
      <c r="AA1335" s="369"/>
      <c r="AC1335" s="354"/>
      <c r="AE1335" s="354"/>
      <c r="AG1335" s="354"/>
      <c r="AH1335" s="354"/>
      <c r="AI1335" s="354"/>
    </row>
    <row r="1336" spans="2:35">
      <c r="B1336" s="361">
        <v>1925</v>
      </c>
      <c r="C1336" s="361">
        <v>372744</v>
      </c>
      <c r="D1336" s="337" t="s">
        <v>3991</v>
      </c>
      <c r="E1336" s="348">
        <v>42943</v>
      </c>
      <c r="F1336" s="348">
        <v>42117</v>
      </c>
      <c r="G1336" s="349">
        <v>4394.32</v>
      </c>
      <c r="H1336" s="349">
        <v>1171.55</v>
      </c>
      <c r="I1336" s="349">
        <v>3221.77</v>
      </c>
      <c r="W1336" s="369"/>
      <c r="Y1336" s="369"/>
      <c r="Z1336" s="369"/>
      <c r="AA1336" s="369"/>
      <c r="AC1336" s="354"/>
      <c r="AE1336" s="354"/>
      <c r="AG1336" s="354"/>
      <c r="AH1336" s="354"/>
      <c r="AI1336" s="354"/>
    </row>
    <row r="1337" spans="2:35">
      <c r="B1337" s="361">
        <v>1924</v>
      </c>
      <c r="C1337" s="361">
        <v>372745</v>
      </c>
      <c r="D1337" s="337" t="s">
        <v>3991</v>
      </c>
      <c r="E1337" s="348">
        <v>42943</v>
      </c>
      <c r="F1337" s="348">
        <v>42117</v>
      </c>
      <c r="G1337" s="349">
        <v>4394.32</v>
      </c>
      <c r="H1337" s="349">
        <v>1171.55</v>
      </c>
      <c r="I1337" s="349">
        <v>3221.77</v>
      </c>
      <c r="W1337" s="369"/>
      <c r="Y1337" s="369"/>
      <c r="Z1337" s="369"/>
      <c r="AA1337" s="369"/>
      <c r="AC1337" s="354"/>
      <c r="AE1337" s="354"/>
      <c r="AG1337" s="354"/>
      <c r="AH1337" s="354"/>
      <c r="AI1337" s="354"/>
    </row>
    <row r="1338" spans="2:35">
      <c r="B1338" s="361">
        <v>1885</v>
      </c>
      <c r="C1338" s="361">
        <v>372746</v>
      </c>
      <c r="D1338" s="337" t="s">
        <v>3991</v>
      </c>
      <c r="E1338" s="348">
        <v>42943</v>
      </c>
      <c r="F1338" s="348">
        <v>42117</v>
      </c>
      <c r="G1338" s="349">
        <v>4394.32</v>
      </c>
      <c r="H1338" s="349">
        <v>1171.55</v>
      </c>
      <c r="I1338" s="349">
        <v>3221.77</v>
      </c>
      <c r="W1338" s="369"/>
      <c r="Y1338" s="369"/>
      <c r="Z1338" s="369"/>
      <c r="AA1338" s="369"/>
      <c r="AC1338" s="354"/>
      <c r="AE1338" s="354"/>
      <c r="AG1338" s="354"/>
      <c r="AH1338" s="354"/>
      <c r="AI1338" s="354"/>
    </row>
    <row r="1339" spans="2:35">
      <c r="B1339" s="361">
        <v>1878</v>
      </c>
      <c r="C1339" s="361">
        <v>372747</v>
      </c>
      <c r="D1339" s="337" t="s">
        <v>3991</v>
      </c>
      <c r="E1339" s="348">
        <v>42943</v>
      </c>
      <c r="F1339" s="348">
        <v>42117</v>
      </c>
      <c r="G1339" s="349">
        <v>4394.32</v>
      </c>
      <c r="H1339" s="349">
        <v>1171.55</v>
      </c>
      <c r="I1339" s="349">
        <v>3221.77</v>
      </c>
      <c r="W1339" s="369"/>
      <c r="Y1339" s="369"/>
      <c r="Z1339" s="369"/>
      <c r="AA1339" s="369"/>
      <c r="AC1339" s="354"/>
      <c r="AE1339" s="354"/>
      <c r="AG1339" s="354"/>
      <c r="AH1339" s="354"/>
      <c r="AI1339" s="354"/>
    </row>
    <row r="1340" spans="2:35">
      <c r="B1340" s="361">
        <v>1899</v>
      </c>
      <c r="C1340" s="361">
        <v>372748</v>
      </c>
      <c r="D1340" s="337" t="s">
        <v>3991</v>
      </c>
      <c r="E1340" s="348">
        <v>42943</v>
      </c>
      <c r="F1340" s="348">
        <v>42117</v>
      </c>
      <c r="G1340" s="349">
        <v>4394.32</v>
      </c>
      <c r="H1340" s="349">
        <v>1171.55</v>
      </c>
      <c r="I1340" s="349">
        <v>3221.77</v>
      </c>
      <c r="W1340" s="369"/>
      <c r="Y1340" s="369"/>
      <c r="Z1340" s="369"/>
      <c r="AA1340" s="369"/>
      <c r="AC1340" s="354"/>
      <c r="AE1340" s="354"/>
      <c r="AG1340" s="354"/>
      <c r="AH1340" s="354"/>
      <c r="AI1340" s="354"/>
    </row>
    <row r="1341" spans="2:35">
      <c r="B1341" s="361">
        <v>1876</v>
      </c>
      <c r="C1341" s="361">
        <v>372749</v>
      </c>
      <c r="D1341" s="337" t="s">
        <v>3991</v>
      </c>
      <c r="E1341" s="348">
        <v>42943</v>
      </c>
      <c r="F1341" s="348">
        <v>42117</v>
      </c>
      <c r="G1341" s="349">
        <v>4394.32</v>
      </c>
      <c r="H1341" s="349">
        <v>1171.55</v>
      </c>
      <c r="I1341" s="349">
        <v>3221.77</v>
      </c>
      <c r="W1341" s="369"/>
      <c r="Y1341" s="369"/>
      <c r="Z1341" s="369"/>
      <c r="AA1341" s="369"/>
      <c r="AC1341" s="354"/>
      <c r="AE1341" s="354"/>
      <c r="AG1341" s="354"/>
      <c r="AH1341" s="354"/>
      <c r="AI1341" s="354"/>
    </row>
    <row r="1342" spans="2:35">
      <c r="B1342" s="361">
        <v>1920</v>
      </c>
      <c r="C1342" s="361">
        <v>372750</v>
      </c>
      <c r="D1342" s="337" t="s">
        <v>3991</v>
      </c>
      <c r="E1342" s="348">
        <v>42943</v>
      </c>
      <c r="F1342" s="348">
        <v>42117</v>
      </c>
      <c r="G1342" s="349">
        <v>4394.32</v>
      </c>
      <c r="H1342" s="349">
        <v>1171.55</v>
      </c>
      <c r="I1342" s="349">
        <v>3221.77</v>
      </c>
      <c r="W1342" s="369"/>
      <c r="Y1342" s="369"/>
      <c r="Z1342" s="369"/>
      <c r="AA1342" s="369"/>
      <c r="AC1342" s="354"/>
      <c r="AE1342" s="354"/>
      <c r="AG1342" s="354"/>
      <c r="AH1342" s="354"/>
      <c r="AI1342" s="354"/>
    </row>
    <row r="1343" spans="2:35">
      <c r="B1343" s="361">
        <v>1922</v>
      </c>
      <c r="C1343" s="361">
        <v>372751</v>
      </c>
      <c r="D1343" s="337" t="s">
        <v>3991</v>
      </c>
      <c r="E1343" s="348">
        <v>42943</v>
      </c>
      <c r="F1343" s="348">
        <v>42117</v>
      </c>
      <c r="G1343" s="349">
        <v>4394.32</v>
      </c>
      <c r="H1343" s="349">
        <v>1171.55</v>
      </c>
      <c r="I1343" s="349">
        <v>3221.77</v>
      </c>
      <c r="W1343" s="369"/>
      <c r="Y1343" s="369"/>
      <c r="Z1343" s="369"/>
      <c r="AA1343" s="369"/>
      <c r="AC1343" s="354"/>
      <c r="AE1343" s="354"/>
      <c r="AG1343" s="354"/>
      <c r="AH1343" s="354"/>
      <c r="AI1343" s="354"/>
    </row>
    <row r="1344" spans="2:35">
      <c r="B1344" s="361">
        <v>1866</v>
      </c>
      <c r="C1344" s="361">
        <v>372752</v>
      </c>
      <c r="D1344" s="337" t="s">
        <v>3991</v>
      </c>
      <c r="E1344" s="348">
        <v>42943</v>
      </c>
      <c r="F1344" s="348">
        <v>42117</v>
      </c>
      <c r="G1344" s="349">
        <v>4394.32</v>
      </c>
      <c r="H1344" s="349">
        <v>1171.55</v>
      </c>
      <c r="I1344" s="349">
        <v>3221.77</v>
      </c>
      <c r="W1344" s="369"/>
      <c r="Y1344" s="369"/>
      <c r="Z1344" s="369"/>
      <c r="AA1344" s="369"/>
      <c r="AC1344" s="354"/>
      <c r="AE1344" s="354"/>
      <c r="AG1344" s="354"/>
      <c r="AH1344" s="354"/>
      <c r="AI1344" s="354"/>
    </row>
    <row r="1345" spans="2:35">
      <c r="B1345" s="361">
        <v>1904</v>
      </c>
      <c r="C1345" s="361">
        <v>372753</v>
      </c>
      <c r="D1345" s="337" t="s">
        <v>3991</v>
      </c>
      <c r="E1345" s="348">
        <v>42943</v>
      </c>
      <c r="F1345" s="348">
        <v>42117</v>
      </c>
      <c r="G1345" s="349">
        <v>4394.32</v>
      </c>
      <c r="H1345" s="349">
        <v>1171.55</v>
      </c>
      <c r="I1345" s="349">
        <v>3221.77</v>
      </c>
      <c r="W1345" s="369"/>
      <c r="Y1345" s="369"/>
      <c r="Z1345" s="369"/>
      <c r="AA1345" s="369"/>
      <c r="AC1345" s="354"/>
      <c r="AE1345" s="354"/>
      <c r="AG1345" s="354"/>
      <c r="AH1345" s="354"/>
      <c r="AI1345" s="354"/>
    </row>
    <row r="1346" spans="2:35">
      <c r="B1346" s="361">
        <v>1912</v>
      </c>
      <c r="C1346" s="361">
        <v>372754</v>
      </c>
      <c r="D1346" s="337" t="s">
        <v>3991</v>
      </c>
      <c r="E1346" s="348">
        <v>42943</v>
      </c>
      <c r="F1346" s="348">
        <v>42117</v>
      </c>
      <c r="G1346" s="349">
        <v>4394.32</v>
      </c>
      <c r="H1346" s="349">
        <v>1171.55</v>
      </c>
      <c r="I1346" s="349">
        <v>3221.77</v>
      </c>
      <c r="W1346" s="369"/>
      <c r="Y1346" s="369"/>
      <c r="Z1346" s="369"/>
      <c r="AA1346" s="369"/>
      <c r="AC1346" s="354"/>
      <c r="AE1346" s="354"/>
      <c r="AG1346" s="354"/>
      <c r="AH1346" s="354"/>
      <c r="AI1346" s="354"/>
    </row>
    <row r="1347" spans="2:35">
      <c r="B1347" s="361">
        <v>1861</v>
      </c>
      <c r="C1347" s="361">
        <v>372755</v>
      </c>
      <c r="D1347" s="337" t="s">
        <v>3991</v>
      </c>
      <c r="E1347" s="348">
        <v>42943</v>
      </c>
      <c r="F1347" s="348">
        <v>42117</v>
      </c>
      <c r="G1347" s="349">
        <v>4394.32</v>
      </c>
      <c r="H1347" s="349">
        <v>1171.55</v>
      </c>
      <c r="I1347" s="349">
        <v>3221.77</v>
      </c>
      <c r="W1347" s="369"/>
      <c r="Y1347" s="369"/>
      <c r="Z1347" s="369"/>
      <c r="AA1347" s="369"/>
      <c r="AC1347" s="354"/>
      <c r="AE1347" s="354"/>
      <c r="AG1347" s="354"/>
      <c r="AH1347" s="354"/>
      <c r="AI1347" s="354"/>
    </row>
    <row r="1348" spans="2:35">
      <c r="B1348" s="361">
        <v>7933</v>
      </c>
      <c r="C1348" s="361">
        <v>372756</v>
      </c>
      <c r="D1348" s="337" t="s">
        <v>3991</v>
      </c>
      <c r="E1348" s="348">
        <v>42943</v>
      </c>
      <c r="F1348" s="348">
        <v>42117</v>
      </c>
      <c r="G1348" s="349">
        <v>4394.32</v>
      </c>
      <c r="H1348" s="349">
        <v>1171.55</v>
      </c>
      <c r="I1348" s="349">
        <v>3221.77</v>
      </c>
      <c r="W1348" s="369"/>
      <c r="Y1348" s="369"/>
      <c r="Z1348" s="369"/>
      <c r="AA1348" s="369"/>
      <c r="AC1348" s="354"/>
      <c r="AE1348" s="354"/>
      <c r="AG1348" s="354"/>
      <c r="AH1348" s="354"/>
      <c r="AI1348" s="354"/>
    </row>
    <row r="1349" spans="2:35">
      <c r="B1349" s="361">
        <v>1915</v>
      </c>
      <c r="C1349" s="361">
        <v>372757</v>
      </c>
      <c r="D1349" s="337" t="s">
        <v>3991</v>
      </c>
      <c r="E1349" s="348">
        <v>42943</v>
      </c>
      <c r="F1349" s="348">
        <v>42117</v>
      </c>
      <c r="G1349" s="349">
        <v>4394.32</v>
      </c>
      <c r="H1349" s="349">
        <v>1171.55</v>
      </c>
      <c r="I1349" s="349">
        <v>3221.77</v>
      </c>
      <c r="W1349" s="369"/>
      <c r="Y1349" s="369"/>
      <c r="Z1349" s="369"/>
      <c r="AA1349" s="369"/>
      <c r="AC1349" s="354"/>
      <c r="AE1349" s="354"/>
      <c r="AG1349" s="354"/>
      <c r="AH1349" s="354"/>
      <c r="AI1349" s="354"/>
    </row>
    <row r="1350" spans="2:35">
      <c r="B1350" s="361">
        <v>1856</v>
      </c>
      <c r="C1350" s="361">
        <v>372758</v>
      </c>
      <c r="D1350" s="337" t="s">
        <v>3991</v>
      </c>
      <c r="E1350" s="348">
        <v>42943</v>
      </c>
      <c r="F1350" s="348">
        <v>42117</v>
      </c>
      <c r="G1350" s="349">
        <v>4394.32</v>
      </c>
      <c r="H1350" s="349">
        <v>1171.55</v>
      </c>
      <c r="I1350" s="349">
        <v>3221.77</v>
      </c>
      <c r="W1350" s="369"/>
      <c r="Y1350" s="369"/>
      <c r="Z1350" s="369"/>
      <c r="AA1350" s="369"/>
      <c r="AC1350" s="354"/>
      <c r="AE1350" s="354"/>
      <c r="AG1350" s="354"/>
      <c r="AH1350" s="354"/>
      <c r="AI1350" s="354"/>
    </row>
    <row r="1351" spans="2:35">
      <c r="B1351" s="361">
        <v>1919</v>
      </c>
      <c r="C1351" s="361">
        <v>372759</v>
      </c>
      <c r="D1351" s="337" t="s">
        <v>3991</v>
      </c>
      <c r="E1351" s="348">
        <v>42943</v>
      </c>
      <c r="F1351" s="348">
        <v>42117</v>
      </c>
      <c r="G1351" s="349">
        <v>4394.32</v>
      </c>
      <c r="H1351" s="349">
        <v>1171.55</v>
      </c>
      <c r="I1351" s="349">
        <v>3221.77</v>
      </c>
      <c r="W1351" s="369"/>
      <c r="Y1351" s="369"/>
      <c r="Z1351" s="369"/>
      <c r="AA1351" s="369"/>
      <c r="AC1351" s="354"/>
      <c r="AE1351" s="354"/>
      <c r="AG1351" s="354"/>
      <c r="AH1351" s="354"/>
      <c r="AI1351" s="354"/>
    </row>
    <row r="1352" spans="2:35">
      <c r="B1352" s="361">
        <v>1905</v>
      </c>
      <c r="C1352" s="361">
        <v>372760</v>
      </c>
      <c r="D1352" s="337" t="s">
        <v>3991</v>
      </c>
      <c r="E1352" s="348">
        <v>42943</v>
      </c>
      <c r="F1352" s="348">
        <v>42117</v>
      </c>
      <c r="G1352" s="349">
        <v>4394.32</v>
      </c>
      <c r="H1352" s="349">
        <v>1171.55</v>
      </c>
      <c r="I1352" s="349">
        <v>3221.77</v>
      </c>
      <c r="W1352" s="369"/>
      <c r="Y1352" s="369"/>
      <c r="Z1352" s="369"/>
      <c r="AA1352" s="369"/>
      <c r="AC1352" s="354"/>
      <c r="AE1352" s="354"/>
      <c r="AG1352" s="354"/>
      <c r="AH1352" s="354"/>
      <c r="AI1352" s="354"/>
    </row>
    <row r="1353" spans="2:35">
      <c r="B1353" s="361">
        <v>1868</v>
      </c>
      <c r="C1353" s="361">
        <v>372761</v>
      </c>
      <c r="D1353" s="337" t="s">
        <v>3991</v>
      </c>
      <c r="E1353" s="348">
        <v>42943</v>
      </c>
      <c r="F1353" s="348">
        <v>42117</v>
      </c>
      <c r="G1353" s="349">
        <v>4394.32</v>
      </c>
      <c r="H1353" s="349">
        <v>1171.55</v>
      </c>
      <c r="I1353" s="349">
        <v>3221.77</v>
      </c>
      <c r="W1353" s="369"/>
      <c r="Y1353" s="369"/>
      <c r="Z1353" s="369"/>
      <c r="AA1353" s="369"/>
      <c r="AC1353" s="354"/>
      <c r="AE1353" s="354"/>
      <c r="AG1353" s="354"/>
      <c r="AH1353" s="354"/>
      <c r="AI1353" s="354"/>
    </row>
    <row r="1354" spans="2:35">
      <c r="B1354" s="361">
        <v>1930</v>
      </c>
      <c r="C1354" s="361">
        <v>372762</v>
      </c>
      <c r="D1354" s="337" t="s">
        <v>3991</v>
      </c>
      <c r="E1354" s="348">
        <v>42943</v>
      </c>
      <c r="F1354" s="348">
        <v>42117</v>
      </c>
      <c r="G1354" s="349">
        <v>4394.32</v>
      </c>
      <c r="H1354" s="349">
        <v>1171.55</v>
      </c>
      <c r="I1354" s="349">
        <v>3221.77</v>
      </c>
      <c r="W1354" s="369"/>
      <c r="Y1354" s="369"/>
      <c r="Z1354" s="369"/>
      <c r="AA1354" s="369"/>
      <c r="AC1354" s="354"/>
      <c r="AE1354" s="354"/>
      <c r="AG1354" s="354"/>
      <c r="AH1354" s="354"/>
      <c r="AI1354" s="354"/>
    </row>
    <row r="1355" spans="2:35">
      <c r="B1355" s="361">
        <v>1860</v>
      </c>
      <c r="C1355" s="361">
        <v>372763</v>
      </c>
      <c r="D1355" s="337" t="s">
        <v>3991</v>
      </c>
      <c r="E1355" s="348">
        <v>42943</v>
      </c>
      <c r="F1355" s="348">
        <v>42117</v>
      </c>
      <c r="G1355" s="349">
        <v>4394.32</v>
      </c>
      <c r="H1355" s="349">
        <v>1171.55</v>
      </c>
      <c r="I1355" s="349">
        <v>3221.77</v>
      </c>
      <c r="O1355" s="369"/>
      <c r="P1355" s="369"/>
      <c r="Q1355" s="369"/>
      <c r="R1355" s="369"/>
      <c r="S1355" s="369"/>
      <c r="T1355" s="369"/>
      <c r="U1355" s="369"/>
      <c r="V1355" s="369"/>
      <c r="W1355" s="369"/>
      <c r="Y1355" s="369"/>
      <c r="Z1355" s="369"/>
      <c r="AA1355" s="369"/>
      <c r="AC1355" s="354"/>
      <c r="AE1355" s="354"/>
      <c r="AH1355" s="354"/>
      <c r="AI1355" s="354"/>
    </row>
    <row r="1356" spans="2:35">
      <c r="B1356" s="361">
        <v>1871</v>
      </c>
      <c r="C1356" s="361">
        <v>372764</v>
      </c>
      <c r="D1356" s="337" t="s">
        <v>3991</v>
      </c>
      <c r="E1356" s="348">
        <v>42943</v>
      </c>
      <c r="F1356" s="348">
        <v>42117</v>
      </c>
      <c r="G1356" s="349">
        <v>4394.32</v>
      </c>
      <c r="H1356" s="349">
        <v>1171.55</v>
      </c>
      <c r="I1356" s="349">
        <v>3221.77</v>
      </c>
      <c r="O1356" s="369"/>
      <c r="P1356" s="369"/>
      <c r="Q1356" s="369"/>
      <c r="R1356" s="369"/>
      <c r="S1356" s="369"/>
      <c r="T1356" s="369"/>
      <c r="U1356" s="369"/>
      <c r="V1356" s="369"/>
      <c r="W1356" s="369"/>
      <c r="Y1356" s="369"/>
      <c r="Z1356" s="369"/>
      <c r="AA1356" s="369"/>
      <c r="AC1356" s="354"/>
      <c r="AE1356" s="354"/>
      <c r="AH1356" s="354"/>
      <c r="AI1356" s="354"/>
    </row>
    <row r="1357" spans="2:35">
      <c r="B1357" s="361">
        <v>1867</v>
      </c>
      <c r="C1357" s="361">
        <v>372765</v>
      </c>
      <c r="D1357" s="337" t="s">
        <v>3991</v>
      </c>
      <c r="E1357" s="348">
        <v>42943</v>
      </c>
      <c r="F1357" s="348">
        <v>42117</v>
      </c>
      <c r="G1357" s="349">
        <v>4394.32</v>
      </c>
      <c r="H1357" s="349">
        <v>1171.55</v>
      </c>
      <c r="I1357" s="349">
        <v>3221.77</v>
      </c>
      <c r="O1357" s="369"/>
      <c r="P1357" s="369"/>
      <c r="Q1357" s="369"/>
      <c r="R1357" s="369"/>
      <c r="S1357" s="369"/>
      <c r="T1357" s="369"/>
      <c r="U1357" s="369"/>
      <c r="V1357" s="369"/>
      <c r="W1357" s="369"/>
      <c r="Y1357" s="369"/>
      <c r="Z1357" s="369"/>
      <c r="AA1357" s="369"/>
      <c r="AC1357" s="354"/>
      <c r="AE1357" s="354"/>
      <c r="AH1357" s="354"/>
      <c r="AI1357" s="354"/>
    </row>
    <row r="1358" spans="2:35">
      <c r="B1358" s="361">
        <v>1865</v>
      </c>
      <c r="C1358" s="361">
        <v>372766</v>
      </c>
      <c r="D1358" s="337" t="s">
        <v>3991</v>
      </c>
      <c r="E1358" s="348">
        <v>42943</v>
      </c>
      <c r="F1358" s="348">
        <v>42117</v>
      </c>
      <c r="G1358" s="349">
        <v>4394.32</v>
      </c>
      <c r="H1358" s="349">
        <v>1171.55</v>
      </c>
      <c r="I1358" s="349">
        <v>3221.77</v>
      </c>
      <c r="O1358" s="369"/>
      <c r="P1358" s="369"/>
      <c r="Q1358" s="369"/>
      <c r="R1358" s="369"/>
      <c r="S1358" s="369"/>
      <c r="T1358" s="369"/>
      <c r="U1358" s="369"/>
      <c r="V1358" s="369"/>
      <c r="W1358" s="369"/>
      <c r="Y1358" s="369"/>
      <c r="Z1358" s="369"/>
      <c r="AA1358" s="369"/>
      <c r="AC1358" s="354"/>
      <c r="AE1358" s="354"/>
      <c r="AH1358" s="354"/>
      <c r="AI1358" s="354"/>
    </row>
    <row r="1359" spans="2:35">
      <c r="B1359" s="361">
        <v>1874</v>
      </c>
      <c r="C1359" s="361">
        <v>372767</v>
      </c>
      <c r="D1359" s="337" t="s">
        <v>3991</v>
      </c>
      <c r="E1359" s="348">
        <v>42943</v>
      </c>
      <c r="F1359" s="348">
        <v>42117</v>
      </c>
      <c r="G1359" s="349">
        <v>4394.32</v>
      </c>
      <c r="H1359" s="349">
        <v>1171.55</v>
      </c>
      <c r="I1359" s="349">
        <v>3221.77</v>
      </c>
      <c r="O1359" s="369"/>
      <c r="P1359" s="369"/>
      <c r="Q1359" s="369"/>
      <c r="R1359" s="369"/>
      <c r="S1359" s="369"/>
      <c r="T1359" s="369"/>
      <c r="U1359" s="369"/>
      <c r="V1359" s="369"/>
      <c r="W1359" s="369"/>
      <c r="Y1359" s="369"/>
      <c r="Z1359" s="369"/>
      <c r="AA1359" s="369"/>
      <c r="AC1359" s="354"/>
      <c r="AE1359" s="354"/>
      <c r="AH1359" s="354"/>
      <c r="AI1359" s="354"/>
    </row>
    <row r="1360" spans="2:35">
      <c r="B1360" s="361">
        <v>1935</v>
      </c>
      <c r="C1360" s="361">
        <v>372768</v>
      </c>
      <c r="D1360" s="337" t="s">
        <v>3991</v>
      </c>
      <c r="E1360" s="348">
        <v>42943</v>
      </c>
      <c r="F1360" s="348">
        <v>42117</v>
      </c>
      <c r="G1360" s="349">
        <v>4394.32</v>
      </c>
      <c r="H1360" s="349">
        <v>1171.55</v>
      </c>
      <c r="I1360" s="349">
        <v>3221.77</v>
      </c>
      <c r="O1360" s="369"/>
      <c r="P1360" s="369"/>
      <c r="Q1360" s="369"/>
      <c r="R1360" s="369"/>
      <c r="S1360" s="369"/>
      <c r="T1360" s="369"/>
      <c r="U1360" s="369"/>
      <c r="V1360" s="369"/>
      <c r="W1360" s="369"/>
      <c r="Y1360" s="369"/>
      <c r="Z1360" s="369"/>
      <c r="AA1360" s="369"/>
      <c r="AC1360" s="354"/>
      <c r="AE1360" s="354"/>
      <c r="AH1360" s="354"/>
      <c r="AI1360" s="354"/>
    </row>
    <row r="1361" spans="2:35">
      <c r="B1361" s="361">
        <v>1928</v>
      </c>
      <c r="C1361" s="361">
        <v>372769</v>
      </c>
      <c r="D1361" s="337" t="s">
        <v>3991</v>
      </c>
      <c r="E1361" s="348">
        <v>42943</v>
      </c>
      <c r="F1361" s="348">
        <v>42117</v>
      </c>
      <c r="G1361" s="349">
        <v>4394.32</v>
      </c>
      <c r="H1361" s="349">
        <v>1171.55</v>
      </c>
      <c r="I1361" s="349">
        <v>3221.77</v>
      </c>
      <c r="O1361" s="369"/>
      <c r="P1361" s="369"/>
      <c r="Q1361" s="369"/>
      <c r="R1361" s="369"/>
      <c r="S1361" s="369"/>
      <c r="T1361" s="369"/>
      <c r="U1361" s="369"/>
      <c r="V1361" s="369"/>
      <c r="W1361" s="369"/>
      <c r="Y1361" s="369"/>
      <c r="Z1361" s="369"/>
      <c r="AA1361" s="369"/>
      <c r="AC1361" s="354"/>
      <c r="AE1361" s="354"/>
      <c r="AH1361" s="354"/>
      <c r="AI1361" s="354"/>
    </row>
    <row r="1362" spans="2:35">
      <c r="B1362" s="361">
        <v>1914</v>
      </c>
      <c r="C1362" s="361">
        <v>372771</v>
      </c>
      <c r="D1362" s="337" t="s">
        <v>3991</v>
      </c>
      <c r="E1362" s="348">
        <v>42943</v>
      </c>
      <c r="F1362" s="348">
        <v>42117</v>
      </c>
      <c r="G1362" s="349">
        <v>4394.32</v>
      </c>
      <c r="H1362" s="349">
        <v>1171.55</v>
      </c>
      <c r="I1362" s="349">
        <v>3221.77</v>
      </c>
      <c r="O1362" s="369"/>
      <c r="P1362" s="369"/>
      <c r="Q1362" s="369"/>
      <c r="R1362" s="369"/>
      <c r="S1362" s="369"/>
      <c r="T1362" s="369"/>
      <c r="U1362" s="369"/>
      <c r="V1362" s="369"/>
      <c r="W1362" s="369"/>
      <c r="Y1362" s="369"/>
      <c r="Z1362" s="369"/>
      <c r="AA1362" s="369"/>
      <c r="AC1362" s="354"/>
      <c r="AE1362" s="354"/>
      <c r="AH1362" s="354"/>
      <c r="AI1362" s="354"/>
    </row>
    <row r="1363" spans="2:35">
      <c r="B1363" s="361">
        <v>1907</v>
      </c>
      <c r="C1363" s="361">
        <v>372772</v>
      </c>
      <c r="D1363" s="337" t="s">
        <v>3991</v>
      </c>
      <c r="E1363" s="348">
        <v>42947</v>
      </c>
      <c r="F1363" s="348">
        <v>42117</v>
      </c>
      <c r="G1363" s="349">
        <v>4394.32</v>
      </c>
      <c r="H1363" s="349">
        <v>1171.55</v>
      </c>
      <c r="I1363" s="349">
        <v>3221.77</v>
      </c>
      <c r="O1363" s="369"/>
      <c r="P1363" s="369"/>
      <c r="Q1363" s="369"/>
      <c r="R1363" s="369"/>
      <c r="S1363" s="369"/>
      <c r="T1363" s="369"/>
      <c r="U1363" s="369"/>
      <c r="V1363" s="369"/>
      <c r="W1363" s="369"/>
      <c r="Y1363" s="369"/>
      <c r="Z1363" s="369"/>
      <c r="AA1363" s="369"/>
      <c r="AC1363" s="354"/>
      <c r="AE1363" s="354"/>
      <c r="AH1363" s="354"/>
      <c r="AI1363" s="354"/>
    </row>
    <row r="1364" spans="2:35">
      <c r="B1364" s="361">
        <v>1872</v>
      </c>
      <c r="C1364" s="361">
        <v>372773</v>
      </c>
      <c r="D1364" s="337" t="s">
        <v>3991</v>
      </c>
      <c r="E1364" s="348">
        <v>42947</v>
      </c>
      <c r="F1364" s="348">
        <v>42117</v>
      </c>
      <c r="G1364" s="349">
        <v>4394.32</v>
      </c>
      <c r="H1364" s="349">
        <v>1171.55</v>
      </c>
      <c r="I1364" s="349">
        <v>3221.77</v>
      </c>
      <c r="O1364" s="369"/>
      <c r="P1364" s="369"/>
      <c r="Q1364" s="369"/>
      <c r="R1364" s="369"/>
      <c r="S1364" s="369"/>
      <c r="T1364" s="369"/>
      <c r="U1364" s="369"/>
      <c r="V1364" s="369"/>
      <c r="W1364" s="369"/>
      <c r="Y1364" s="369"/>
      <c r="Z1364" s="369"/>
      <c r="AA1364" s="369"/>
      <c r="AC1364" s="354"/>
      <c r="AE1364" s="354"/>
      <c r="AH1364" s="354"/>
      <c r="AI1364" s="354"/>
    </row>
    <row r="1365" spans="2:35">
      <c r="B1365" s="361">
        <v>1883</v>
      </c>
      <c r="C1365" s="361">
        <v>372774</v>
      </c>
      <c r="D1365" s="337" t="s">
        <v>3991</v>
      </c>
      <c r="E1365" s="348">
        <v>42947</v>
      </c>
      <c r="F1365" s="348">
        <v>42117</v>
      </c>
      <c r="G1365" s="349">
        <v>4394.32</v>
      </c>
      <c r="H1365" s="349">
        <v>1171.55</v>
      </c>
      <c r="I1365" s="349">
        <v>3221.77</v>
      </c>
      <c r="O1365" s="369"/>
      <c r="P1365" s="369"/>
      <c r="Q1365" s="369"/>
      <c r="R1365" s="369"/>
      <c r="S1365" s="369"/>
      <c r="T1365" s="369"/>
      <c r="U1365" s="369"/>
      <c r="V1365" s="369"/>
      <c r="W1365" s="369"/>
      <c r="Y1365" s="369"/>
      <c r="Z1365" s="369"/>
      <c r="AA1365" s="369"/>
      <c r="AC1365" s="354"/>
      <c r="AE1365" s="354"/>
      <c r="AH1365" s="354"/>
      <c r="AI1365" s="354"/>
    </row>
    <row r="1366" spans="2:35">
      <c r="B1366" s="361">
        <v>1913</v>
      </c>
      <c r="C1366" s="361">
        <v>372775</v>
      </c>
      <c r="D1366" s="337" t="s">
        <v>3991</v>
      </c>
      <c r="E1366" s="348">
        <v>42947</v>
      </c>
      <c r="F1366" s="348">
        <v>42117</v>
      </c>
      <c r="G1366" s="349">
        <v>4394.32</v>
      </c>
      <c r="H1366" s="349">
        <v>1171.55</v>
      </c>
      <c r="I1366" s="349">
        <v>3221.77</v>
      </c>
      <c r="O1366" s="369"/>
      <c r="P1366" s="369"/>
      <c r="Q1366" s="369"/>
      <c r="R1366" s="369"/>
      <c r="S1366" s="369"/>
      <c r="T1366" s="369"/>
      <c r="U1366" s="369"/>
      <c r="V1366" s="369"/>
      <c r="W1366" s="369"/>
      <c r="Y1366" s="369"/>
      <c r="Z1366" s="369"/>
      <c r="AA1366" s="369"/>
      <c r="AC1366" s="354"/>
      <c r="AE1366" s="354"/>
      <c r="AH1366" s="354"/>
      <c r="AI1366" s="354"/>
    </row>
    <row r="1367" spans="2:35">
      <c r="B1367" s="361">
        <v>1900</v>
      </c>
      <c r="C1367" s="361">
        <v>372776</v>
      </c>
      <c r="D1367" s="337" t="s">
        <v>3991</v>
      </c>
      <c r="E1367" s="348">
        <v>42947</v>
      </c>
      <c r="F1367" s="348">
        <v>42117</v>
      </c>
      <c r="G1367" s="349">
        <v>4394.32</v>
      </c>
      <c r="H1367" s="349">
        <v>1171.55</v>
      </c>
      <c r="I1367" s="349">
        <v>3221.77</v>
      </c>
      <c r="O1367" s="369"/>
      <c r="P1367" s="369"/>
      <c r="Q1367" s="369"/>
      <c r="R1367" s="369"/>
      <c r="S1367" s="369"/>
      <c r="T1367" s="369"/>
      <c r="U1367" s="369"/>
      <c r="V1367" s="369"/>
      <c r="W1367" s="369"/>
      <c r="Y1367" s="369"/>
      <c r="Z1367" s="369"/>
      <c r="AA1367" s="369"/>
      <c r="AC1367" s="354"/>
      <c r="AE1367" s="354"/>
      <c r="AH1367" s="354"/>
      <c r="AI1367" s="354"/>
    </row>
    <row r="1368" spans="2:35">
      <c r="B1368" s="361">
        <v>1859</v>
      </c>
      <c r="C1368" s="361">
        <v>372777</v>
      </c>
      <c r="D1368" s="337" t="s">
        <v>3991</v>
      </c>
      <c r="E1368" s="348">
        <v>42947</v>
      </c>
      <c r="F1368" s="348">
        <v>42117</v>
      </c>
      <c r="G1368" s="349">
        <v>4394.32</v>
      </c>
      <c r="H1368" s="349">
        <v>1171.55</v>
      </c>
      <c r="I1368" s="349">
        <v>3221.77</v>
      </c>
      <c r="O1368" s="369"/>
      <c r="P1368" s="369"/>
      <c r="Q1368" s="369"/>
      <c r="R1368" s="369"/>
      <c r="S1368" s="369"/>
      <c r="T1368" s="369"/>
      <c r="U1368" s="369"/>
      <c r="V1368" s="369"/>
      <c r="W1368" s="369"/>
      <c r="Y1368" s="369"/>
      <c r="Z1368" s="369"/>
      <c r="AA1368" s="369"/>
      <c r="AC1368" s="354"/>
      <c r="AE1368" s="354"/>
      <c r="AH1368" s="354"/>
      <c r="AI1368" s="354"/>
    </row>
    <row r="1369" spans="2:35">
      <c r="B1369" s="361">
        <v>1929</v>
      </c>
      <c r="C1369" s="361">
        <v>372778</v>
      </c>
      <c r="D1369" s="337" t="s">
        <v>3991</v>
      </c>
      <c r="E1369" s="348">
        <v>42947</v>
      </c>
      <c r="F1369" s="348">
        <v>42117</v>
      </c>
      <c r="G1369" s="349">
        <v>4394.32</v>
      </c>
      <c r="H1369" s="349">
        <v>1171.55</v>
      </c>
      <c r="I1369" s="349">
        <v>3221.77</v>
      </c>
      <c r="O1369" s="369"/>
      <c r="P1369" s="369"/>
      <c r="Q1369" s="369"/>
      <c r="R1369" s="369"/>
      <c r="S1369" s="369"/>
      <c r="T1369" s="369"/>
      <c r="U1369" s="369"/>
      <c r="V1369" s="369"/>
      <c r="W1369" s="369"/>
      <c r="Y1369" s="369"/>
      <c r="Z1369" s="369"/>
      <c r="AA1369" s="369"/>
      <c r="AC1369" s="354"/>
      <c r="AE1369" s="354"/>
      <c r="AH1369" s="354"/>
      <c r="AI1369" s="354"/>
    </row>
    <row r="1370" spans="2:35">
      <c r="B1370" s="361">
        <v>1926</v>
      </c>
      <c r="C1370" s="361">
        <v>372779</v>
      </c>
      <c r="D1370" s="337" t="s">
        <v>3991</v>
      </c>
      <c r="E1370" s="348">
        <v>42947</v>
      </c>
      <c r="F1370" s="348">
        <v>42117</v>
      </c>
      <c r="G1370" s="349">
        <v>4394.32</v>
      </c>
      <c r="H1370" s="349">
        <v>1171.55</v>
      </c>
      <c r="I1370" s="349">
        <v>3221.77</v>
      </c>
      <c r="O1370" s="369"/>
      <c r="P1370" s="369"/>
      <c r="Q1370" s="369"/>
      <c r="R1370" s="369"/>
      <c r="S1370" s="369"/>
      <c r="T1370" s="369"/>
      <c r="U1370" s="369"/>
      <c r="V1370" s="369"/>
      <c r="W1370" s="369"/>
      <c r="Y1370" s="369"/>
      <c r="Z1370" s="369"/>
      <c r="AA1370" s="369"/>
      <c r="AC1370" s="354"/>
      <c r="AE1370" s="354"/>
      <c r="AH1370" s="354"/>
      <c r="AI1370" s="354"/>
    </row>
    <row r="1371" spans="2:35">
      <c r="B1371" s="361">
        <v>1923</v>
      </c>
      <c r="C1371" s="361">
        <v>372782</v>
      </c>
      <c r="D1371" s="337" t="s">
        <v>3991</v>
      </c>
      <c r="E1371" s="348">
        <v>42947</v>
      </c>
      <c r="F1371" s="348">
        <v>42117</v>
      </c>
      <c r="G1371" s="349">
        <v>4394.32</v>
      </c>
      <c r="H1371" s="349">
        <v>1171.55</v>
      </c>
      <c r="I1371" s="349">
        <v>3221.77</v>
      </c>
      <c r="O1371" s="369"/>
      <c r="P1371" s="369"/>
      <c r="Q1371" s="369"/>
      <c r="R1371" s="369"/>
      <c r="S1371" s="369"/>
      <c r="T1371" s="369"/>
      <c r="U1371" s="369"/>
      <c r="V1371" s="369"/>
      <c r="W1371" s="369"/>
      <c r="Y1371" s="369"/>
      <c r="Z1371" s="369"/>
      <c r="AA1371" s="369"/>
      <c r="AC1371" s="354"/>
      <c r="AE1371" s="354"/>
      <c r="AH1371" s="354"/>
      <c r="AI1371" s="354"/>
    </row>
    <row r="1372" spans="2:35">
      <c r="B1372" s="361">
        <v>1918</v>
      </c>
      <c r="C1372" s="361">
        <v>372783</v>
      </c>
      <c r="D1372" s="337" t="s">
        <v>3991</v>
      </c>
      <c r="E1372" s="348">
        <v>42948</v>
      </c>
      <c r="F1372" s="348">
        <v>42117</v>
      </c>
      <c r="G1372" s="349">
        <v>4394.32</v>
      </c>
      <c r="H1372" s="349">
        <v>1171.55</v>
      </c>
      <c r="I1372" s="349">
        <v>3221.77</v>
      </c>
      <c r="O1372" s="369"/>
      <c r="P1372" s="369"/>
      <c r="Q1372" s="369"/>
      <c r="R1372" s="369"/>
      <c r="S1372" s="369"/>
      <c r="T1372" s="369"/>
      <c r="U1372" s="369"/>
      <c r="V1372" s="369"/>
      <c r="W1372" s="369"/>
      <c r="Y1372" s="369"/>
      <c r="Z1372" s="369"/>
      <c r="AA1372" s="369"/>
      <c r="AC1372" s="354"/>
      <c r="AE1372" s="354"/>
      <c r="AH1372" s="354"/>
      <c r="AI1372" s="354"/>
    </row>
    <row r="1373" spans="2:35">
      <c r="B1373" s="361">
        <v>1858</v>
      </c>
      <c r="C1373" s="361">
        <v>372784</v>
      </c>
      <c r="D1373" s="337" t="s">
        <v>3991</v>
      </c>
      <c r="E1373" s="348">
        <v>42948</v>
      </c>
      <c r="F1373" s="348">
        <v>42117</v>
      </c>
      <c r="G1373" s="349">
        <v>4394.32</v>
      </c>
      <c r="H1373" s="349">
        <v>1171.55</v>
      </c>
      <c r="I1373" s="349">
        <v>3221.77</v>
      </c>
      <c r="O1373" s="369"/>
      <c r="P1373" s="369"/>
      <c r="Q1373" s="369"/>
      <c r="R1373" s="369"/>
      <c r="S1373" s="369"/>
      <c r="T1373" s="369"/>
      <c r="U1373" s="369"/>
      <c r="V1373" s="369"/>
      <c r="W1373" s="369"/>
      <c r="Y1373" s="369"/>
      <c r="Z1373" s="369"/>
      <c r="AA1373" s="369"/>
      <c r="AC1373" s="354"/>
      <c r="AE1373" s="354"/>
      <c r="AH1373" s="354"/>
      <c r="AI1373" s="354"/>
    </row>
    <row r="1374" spans="2:35">
      <c r="B1374" s="361">
        <v>1901</v>
      </c>
      <c r="C1374" s="361">
        <v>372785</v>
      </c>
      <c r="D1374" s="337" t="s">
        <v>3991</v>
      </c>
      <c r="E1374" s="348">
        <v>42948</v>
      </c>
      <c r="F1374" s="348">
        <v>42117</v>
      </c>
      <c r="G1374" s="349">
        <v>4394.32</v>
      </c>
      <c r="H1374" s="349">
        <v>1171.55</v>
      </c>
      <c r="I1374" s="349">
        <v>3221.77</v>
      </c>
      <c r="O1374" s="369"/>
      <c r="P1374" s="369"/>
      <c r="Q1374" s="369"/>
      <c r="R1374" s="369"/>
      <c r="S1374" s="369"/>
      <c r="T1374" s="369"/>
      <c r="U1374" s="369"/>
      <c r="V1374" s="369"/>
      <c r="W1374" s="369"/>
      <c r="Y1374" s="369"/>
      <c r="Z1374" s="369"/>
      <c r="AA1374" s="369"/>
      <c r="AC1374" s="354"/>
      <c r="AE1374" s="354"/>
      <c r="AH1374" s="354"/>
      <c r="AI1374" s="354"/>
    </row>
    <row r="1375" spans="2:35">
      <c r="B1375" s="361">
        <v>1880</v>
      </c>
      <c r="C1375" s="361">
        <v>372786</v>
      </c>
      <c r="D1375" s="337" t="s">
        <v>3991</v>
      </c>
      <c r="E1375" s="348">
        <v>42948</v>
      </c>
      <c r="F1375" s="348">
        <v>42117</v>
      </c>
      <c r="G1375" s="349">
        <v>4394.32</v>
      </c>
      <c r="H1375" s="349">
        <v>1171.55</v>
      </c>
      <c r="I1375" s="349">
        <v>3221.77</v>
      </c>
      <c r="O1375" s="369"/>
      <c r="P1375" s="369"/>
      <c r="Q1375" s="369"/>
      <c r="R1375" s="369"/>
      <c r="S1375" s="369"/>
      <c r="T1375" s="369"/>
      <c r="U1375" s="369"/>
      <c r="V1375" s="369"/>
      <c r="W1375" s="369"/>
      <c r="Y1375" s="369"/>
      <c r="Z1375" s="369"/>
      <c r="AA1375" s="369"/>
      <c r="AC1375" s="354"/>
      <c r="AE1375" s="354"/>
      <c r="AH1375" s="354"/>
      <c r="AI1375" s="354"/>
    </row>
    <row r="1376" spans="2:35">
      <c r="B1376" s="361">
        <v>1931</v>
      </c>
      <c r="C1376" s="361">
        <v>372787</v>
      </c>
      <c r="D1376" s="337" t="s">
        <v>3991</v>
      </c>
      <c r="E1376" s="348">
        <v>42948</v>
      </c>
      <c r="F1376" s="348">
        <v>42117</v>
      </c>
      <c r="G1376" s="349">
        <v>4394.32</v>
      </c>
      <c r="H1376" s="349">
        <v>1171.55</v>
      </c>
      <c r="I1376" s="349">
        <v>3221.77</v>
      </c>
      <c r="O1376" s="369"/>
      <c r="P1376" s="369"/>
      <c r="Q1376" s="369"/>
      <c r="R1376" s="369"/>
      <c r="S1376" s="369"/>
      <c r="T1376" s="369"/>
      <c r="U1376" s="369"/>
      <c r="V1376" s="369"/>
      <c r="W1376" s="369"/>
      <c r="Y1376" s="369"/>
      <c r="Z1376" s="369"/>
      <c r="AA1376" s="369"/>
      <c r="AC1376" s="354"/>
      <c r="AE1376" s="354"/>
      <c r="AH1376" s="354"/>
      <c r="AI1376" s="354"/>
    </row>
    <row r="1377" spans="2:35">
      <c r="B1377" s="361">
        <v>1917</v>
      </c>
      <c r="C1377" s="361">
        <v>372789</v>
      </c>
      <c r="D1377" s="337" t="s">
        <v>3991</v>
      </c>
      <c r="E1377" s="348">
        <v>42948</v>
      </c>
      <c r="F1377" s="348">
        <v>42117</v>
      </c>
      <c r="G1377" s="349">
        <v>4394.32</v>
      </c>
      <c r="H1377" s="349">
        <v>1171.55</v>
      </c>
      <c r="I1377" s="349">
        <v>3221.77</v>
      </c>
      <c r="O1377" s="369"/>
      <c r="P1377" s="369"/>
      <c r="Q1377" s="369"/>
      <c r="R1377" s="369"/>
      <c r="S1377" s="369"/>
      <c r="T1377" s="369"/>
      <c r="U1377" s="369"/>
      <c r="V1377" s="369"/>
      <c r="W1377" s="369"/>
      <c r="Y1377" s="369"/>
      <c r="Z1377" s="369"/>
      <c r="AA1377" s="369"/>
      <c r="AC1377" s="354"/>
      <c r="AE1377" s="354"/>
      <c r="AH1377" s="354"/>
      <c r="AI1377" s="354"/>
    </row>
    <row r="1378" spans="2:35">
      <c r="B1378" s="361">
        <v>1887</v>
      </c>
      <c r="C1378" s="361">
        <v>372791</v>
      </c>
      <c r="D1378" s="337" t="s">
        <v>3991</v>
      </c>
      <c r="E1378" s="348">
        <v>42948</v>
      </c>
      <c r="F1378" s="348">
        <v>42117</v>
      </c>
      <c r="G1378" s="349">
        <v>4394.32</v>
      </c>
      <c r="H1378" s="349">
        <v>1171.55</v>
      </c>
      <c r="I1378" s="349">
        <v>3221.77</v>
      </c>
      <c r="O1378" s="369"/>
      <c r="P1378" s="369"/>
      <c r="Q1378" s="369"/>
      <c r="R1378" s="369"/>
      <c r="S1378" s="369"/>
      <c r="T1378" s="369"/>
      <c r="U1378" s="369"/>
      <c r="V1378" s="369"/>
      <c r="W1378" s="369"/>
      <c r="Y1378" s="369"/>
      <c r="Z1378" s="369"/>
      <c r="AA1378" s="369"/>
      <c r="AC1378" s="354"/>
      <c r="AE1378" s="354"/>
      <c r="AH1378" s="354"/>
      <c r="AI1378" s="354"/>
    </row>
    <row r="1379" spans="2:35">
      <c r="B1379" s="361">
        <v>1911</v>
      </c>
      <c r="C1379" s="361">
        <v>372792</v>
      </c>
      <c r="D1379" s="337" t="s">
        <v>3991</v>
      </c>
      <c r="E1379" s="348">
        <v>42948</v>
      </c>
      <c r="F1379" s="348">
        <v>42117</v>
      </c>
      <c r="G1379" s="349">
        <v>4392.32</v>
      </c>
      <c r="H1379" s="349">
        <v>1171.02</v>
      </c>
      <c r="I1379" s="349">
        <v>3220.3</v>
      </c>
      <c r="O1379" s="369"/>
      <c r="P1379" s="369"/>
      <c r="Q1379" s="369"/>
      <c r="R1379" s="369"/>
      <c r="S1379" s="369"/>
      <c r="T1379" s="369"/>
      <c r="U1379" s="369"/>
      <c r="V1379" s="369"/>
      <c r="W1379" s="369"/>
      <c r="Y1379" s="369"/>
      <c r="Z1379" s="369"/>
      <c r="AA1379" s="369"/>
      <c r="AC1379" s="354"/>
      <c r="AE1379" s="354"/>
      <c r="AH1379" s="354"/>
      <c r="AI1379" s="354"/>
    </row>
    <row r="1380" spans="2:35">
      <c r="B1380" s="361">
        <v>1927</v>
      </c>
      <c r="C1380" s="361">
        <v>372793</v>
      </c>
      <c r="D1380" s="337" t="s">
        <v>3991</v>
      </c>
      <c r="E1380" s="348">
        <v>42948</v>
      </c>
      <c r="F1380" s="348">
        <v>42117</v>
      </c>
      <c r="G1380" s="349">
        <v>4394.32</v>
      </c>
      <c r="H1380" s="349">
        <v>1171.55</v>
      </c>
      <c r="I1380" s="349">
        <v>3221.77</v>
      </c>
      <c r="O1380" s="369"/>
      <c r="P1380" s="369"/>
      <c r="Q1380" s="369"/>
      <c r="R1380" s="369"/>
      <c r="S1380" s="369"/>
      <c r="T1380" s="369"/>
      <c r="U1380" s="369"/>
      <c r="V1380" s="369"/>
      <c r="W1380" s="369"/>
      <c r="Y1380" s="369"/>
      <c r="Z1380" s="369"/>
      <c r="AA1380" s="369"/>
      <c r="AC1380" s="354"/>
      <c r="AE1380" s="354"/>
      <c r="AH1380" s="354"/>
      <c r="AI1380" s="354"/>
    </row>
    <row r="1381" spans="2:35">
      <c r="B1381" s="361">
        <v>1864</v>
      </c>
      <c r="C1381" s="361">
        <v>372794</v>
      </c>
      <c r="D1381" s="337" t="s">
        <v>3991</v>
      </c>
      <c r="E1381" s="348">
        <v>42948</v>
      </c>
      <c r="F1381" s="348">
        <v>42117</v>
      </c>
      <c r="G1381" s="349">
        <v>4394.32</v>
      </c>
      <c r="H1381" s="349">
        <v>1171.55</v>
      </c>
      <c r="I1381" s="349">
        <v>3221.77</v>
      </c>
      <c r="O1381" s="369"/>
      <c r="P1381" s="369"/>
      <c r="Q1381" s="369"/>
      <c r="R1381" s="369"/>
      <c r="S1381" s="369"/>
      <c r="T1381" s="369"/>
      <c r="U1381" s="369"/>
      <c r="V1381" s="369"/>
      <c r="W1381" s="369"/>
      <c r="Y1381" s="369"/>
      <c r="Z1381" s="369"/>
      <c r="AA1381" s="369"/>
      <c r="AC1381" s="354"/>
      <c r="AE1381" s="354"/>
      <c r="AH1381" s="354"/>
      <c r="AI1381" s="354"/>
    </row>
    <row r="1382" spans="2:35">
      <c r="B1382" s="362">
        <v>712</v>
      </c>
      <c r="C1382" s="361">
        <v>372795</v>
      </c>
      <c r="D1382" s="337" t="s">
        <v>3991</v>
      </c>
      <c r="E1382" s="348">
        <v>42948</v>
      </c>
      <c r="F1382" s="348">
        <v>42117</v>
      </c>
      <c r="G1382" s="349">
        <v>4394.32</v>
      </c>
      <c r="H1382" s="349">
        <v>1171.55</v>
      </c>
      <c r="I1382" s="349">
        <v>3221.77</v>
      </c>
      <c r="O1382" s="368"/>
      <c r="P1382" s="368"/>
      <c r="Q1382" s="368"/>
      <c r="R1382" s="368"/>
      <c r="S1382" s="368"/>
      <c r="T1382" s="368"/>
      <c r="U1382" s="368"/>
      <c r="V1382" s="368"/>
      <c r="W1382" s="368"/>
      <c r="Y1382" s="369"/>
      <c r="Z1382" s="369"/>
      <c r="AA1382" s="369"/>
      <c r="AC1382" s="354"/>
      <c r="AE1382" s="354"/>
      <c r="AH1382" s="354"/>
      <c r="AI1382" s="354"/>
    </row>
    <row r="1383" spans="2:35">
      <c r="B1383" s="362">
        <v>113</v>
      </c>
      <c r="C1383" s="361">
        <v>372796</v>
      </c>
      <c r="D1383" s="337" t="s">
        <v>3991</v>
      </c>
      <c r="E1383" s="348">
        <v>42948</v>
      </c>
      <c r="F1383" s="348">
        <v>42117</v>
      </c>
      <c r="G1383" s="349">
        <v>4394.32</v>
      </c>
      <c r="H1383" s="349">
        <v>1171.55</v>
      </c>
      <c r="I1383" s="349">
        <v>3221.77</v>
      </c>
      <c r="O1383" s="368"/>
      <c r="P1383" s="368"/>
      <c r="Q1383" s="368"/>
      <c r="R1383" s="368"/>
      <c r="S1383" s="368"/>
      <c r="T1383" s="368"/>
      <c r="U1383" s="368"/>
      <c r="V1383" s="368"/>
      <c r="W1383" s="368"/>
      <c r="Y1383" s="369"/>
      <c r="Z1383" s="369"/>
      <c r="AA1383" s="369"/>
      <c r="AC1383" s="354"/>
      <c r="AE1383" s="354"/>
      <c r="AH1383" s="354"/>
      <c r="AI1383" s="354"/>
    </row>
    <row r="1384" spans="2:35">
      <c r="B1384" s="362">
        <v>629</v>
      </c>
      <c r="C1384" s="361">
        <v>372797</v>
      </c>
      <c r="D1384" s="337" t="s">
        <v>1138</v>
      </c>
      <c r="E1384" s="348">
        <v>42948</v>
      </c>
      <c r="F1384" s="348">
        <v>42117</v>
      </c>
      <c r="G1384" s="349">
        <v>3596</v>
      </c>
      <c r="H1384" s="349">
        <v>958.67</v>
      </c>
      <c r="I1384" s="349">
        <v>2636.33</v>
      </c>
      <c r="O1384" s="368"/>
      <c r="P1384" s="368"/>
      <c r="Q1384" s="368"/>
      <c r="R1384" s="368"/>
      <c r="S1384" s="368"/>
      <c r="T1384" s="368"/>
      <c r="U1384" s="368"/>
      <c r="V1384" s="368"/>
      <c r="W1384" s="368"/>
      <c r="Y1384" s="369"/>
      <c r="Z1384" s="369"/>
      <c r="AA1384" s="369"/>
      <c r="AC1384" s="354"/>
      <c r="AE1384" s="354"/>
      <c r="AH1384" s="354"/>
      <c r="AI1384" s="354"/>
    </row>
    <row r="1385" spans="2:35">
      <c r="B1385" s="361">
        <v>1535</v>
      </c>
      <c r="C1385" s="361">
        <v>372803</v>
      </c>
      <c r="D1385" s="337" t="s">
        <v>1138</v>
      </c>
      <c r="E1385" s="348">
        <v>42948</v>
      </c>
      <c r="F1385" s="348">
        <v>42117</v>
      </c>
      <c r="G1385" s="349">
        <v>3596</v>
      </c>
      <c r="H1385" s="349">
        <v>958.67</v>
      </c>
      <c r="I1385" s="349">
        <v>2636.33</v>
      </c>
      <c r="O1385" s="368"/>
      <c r="P1385" s="368"/>
      <c r="Q1385" s="368"/>
      <c r="R1385" s="368"/>
      <c r="S1385" s="368"/>
      <c r="T1385" s="368"/>
      <c r="U1385" s="368"/>
      <c r="V1385" s="368"/>
      <c r="W1385" s="368"/>
      <c r="Y1385" s="369"/>
      <c r="Z1385" s="369"/>
      <c r="AA1385" s="369"/>
      <c r="AC1385" s="354"/>
      <c r="AE1385" s="354"/>
      <c r="AH1385" s="354"/>
      <c r="AI1385" s="354"/>
    </row>
    <row r="1386" spans="2:35">
      <c r="B1386" s="361">
        <v>1175</v>
      </c>
      <c r="C1386" s="361">
        <v>372805</v>
      </c>
      <c r="D1386" s="337" t="s">
        <v>1788</v>
      </c>
      <c r="E1386" s="348">
        <v>42948</v>
      </c>
      <c r="F1386" s="348">
        <v>38762</v>
      </c>
      <c r="G1386" s="349">
        <v>12360</v>
      </c>
      <c r="H1386" s="349">
        <v>12359</v>
      </c>
      <c r="I1386" s="349">
        <v>1</v>
      </c>
      <c r="O1386" s="368"/>
      <c r="P1386" s="368"/>
      <c r="Q1386" s="368"/>
      <c r="R1386" s="368"/>
      <c r="S1386" s="368"/>
      <c r="T1386" s="368"/>
      <c r="U1386" s="368"/>
      <c r="V1386" s="368"/>
      <c r="W1386" s="368"/>
      <c r="Y1386" s="369"/>
      <c r="Z1386" s="369"/>
      <c r="AA1386" s="369"/>
      <c r="AC1386" s="354"/>
      <c r="AE1386" s="354"/>
      <c r="AH1386" s="354"/>
      <c r="AI1386" s="354"/>
    </row>
    <row r="1387" spans="2:35">
      <c r="B1387" s="361">
        <v>1197</v>
      </c>
      <c r="C1387" s="361">
        <v>372806</v>
      </c>
      <c r="D1387" s="337" t="s">
        <v>3932</v>
      </c>
      <c r="E1387" s="348">
        <v>42948</v>
      </c>
      <c r="F1387" s="348">
        <v>41134</v>
      </c>
      <c r="G1387" s="349">
        <v>128806.39999999999</v>
      </c>
      <c r="H1387" s="349">
        <v>69769.59</v>
      </c>
      <c r="I1387" s="349">
        <v>59035.81</v>
      </c>
      <c r="O1387" s="368"/>
      <c r="P1387" s="368"/>
      <c r="Q1387" s="368"/>
      <c r="R1387" s="368"/>
      <c r="S1387" s="368"/>
      <c r="T1387" s="368"/>
      <c r="U1387" s="368"/>
      <c r="V1387" s="368"/>
      <c r="W1387" s="368"/>
      <c r="Y1387" s="369"/>
      <c r="Z1387" s="369"/>
      <c r="AA1387" s="369"/>
      <c r="AC1387" s="354"/>
      <c r="AE1387" s="354"/>
      <c r="AH1387" s="354"/>
      <c r="AI1387" s="354"/>
    </row>
    <row r="1388" spans="2:35">
      <c r="B1388" s="361">
        <v>1176</v>
      </c>
      <c r="C1388" s="361">
        <v>372807</v>
      </c>
      <c r="D1388" s="337" t="s">
        <v>1485</v>
      </c>
      <c r="E1388" s="348">
        <v>42948</v>
      </c>
      <c r="F1388" s="348">
        <v>41134</v>
      </c>
      <c r="G1388" s="349">
        <v>4615.16</v>
      </c>
      <c r="H1388" s="349">
        <v>4614.16</v>
      </c>
      <c r="I1388" s="349">
        <v>1</v>
      </c>
      <c r="O1388" s="368"/>
      <c r="P1388" s="368"/>
      <c r="Q1388" s="368"/>
      <c r="R1388" s="368"/>
      <c r="S1388" s="368"/>
      <c r="T1388" s="368"/>
      <c r="U1388" s="368"/>
      <c r="V1388" s="368"/>
      <c r="W1388" s="368"/>
      <c r="Y1388" s="369"/>
      <c r="Z1388" s="369"/>
      <c r="AA1388" s="369"/>
      <c r="AC1388" s="354"/>
      <c r="AE1388" s="354"/>
      <c r="AH1388" s="354"/>
      <c r="AI1388" s="354"/>
    </row>
    <row r="1389" spans="2:35">
      <c r="B1389" s="362">
        <v>885</v>
      </c>
      <c r="C1389" s="361">
        <v>372808</v>
      </c>
      <c r="D1389" s="337" t="s">
        <v>3820</v>
      </c>
      <c r="E1389" s="348">
        <v>42948</v>
      </c>
      <c r="F1389" s="348">
        <v>40997</v>
      </c>
      <c r="G1389" s="349">
        <v>2573.21</v>
      </c>
      <c r="H1389" s="349">
        <v>1479.02</v>
      </c>
      <c r="I1389" s="349">
        <v>1093.2</v>
      </c>
      <c r="O1389" s="368"/>
      <c r="P1389" s="368"/>
      <c r="Q1389" s="368"/>
      <c r="R1389" s="368"/>
      <c r="S1389" s="368"/>
      <c r="T1389" s="368"/>
      <c r="U1389" s="368"/>
      <c r="V1389" s="368"/>
      <c r="W1389" s="368"/>
      <c r="Y1389" s="369"/>
      <c r="Z1389" s="369"/>
      <c r="AA1389" s="369"/>
      <c r="AC1389" s="354"/>
      <c r="AE1389" s="354"/>
      <c r="AH1389" s="354"/>
      <c r="AI1389" s="354"/>
    </row>
    <row r="1390" spans="2:35">
      <c r="B1390" s="361">
        <v>1214</v>
      </c>
      <c r="C1390" s="361">
        <v>372809</v>
      </c>
      <c r="D1390" s="337" t="s">
        <v>4060</v>
      </c>
      <c r="E1390" s="348">
        <v>42949</v>
      </c>
      <c r="F1390" s="348">
        <v>40997</v>
      </c>
      <c r="G1390" s="349">
        <v>2573.21</v>
      </c>
      <c r="H1390" s="349">
        <v>1479.02</v>
      </c>
      <c r="I1390" s="349">
        <v>1093.2</v>
      </c>
      <c r="O1390" s="368"/>
      <c r="P1390" s="368"/>
      <c r="Q1390" s="368"/>
      <c r="R1390" s="368"/>
      <c r="S1390" s="368"/>
      <c r="T1390" s="368"/>
      <c r="U1390" s="368"/>
      <c r="V1390" s="368"/>
      <c r="W1390" s="368"/>
      <c r="Y1390" s="369"/>
      <c r="Z1390" s="369"/>
      <c r="AA1390" s="369"/>
      <c r="AC1390" s="354"/>
      <c r="AE1390" s="354"/>
      <c r="AH1390" s="354"/>
      <c r="AI1390" s="354"/>
    </row>
    <row r="1391" spans="2:35">
      <c r="B1391" s="362">
        <v>882</v>
      </c>
      <c r="C1391" s="361">
        <v>372810</v>
      </c>
      <c r="D1391" s="337" t="s">
        <v>4060</v>
      </c>
      <c r="E1391" s="348">
        <v>42949</v>
      </c>
      <c r="F1391" s="348">
        <v>40997</v>
      </c>
      <c r="G1391" s="349">
        <v>2573.21</v>
      </c>
      <c r="H1391" s="349">
        <v>1479.02</v>
      </c>
      <c r="I1391" s="349">
        <v>1093.2</v>
      </c>
      <c r="O1391" s="368"/>
      <c r="P1391" s="368"/>
      <c r="Q1391" s="368"/>
      <c r="R1391" s="368"/>
      <c r="S1391" s="368"/>
      <c r="T1391" s="368"/>
      <c r="U1391" s="368"/>
      <c r="V1391" s="368"/>
      <c r="W1391" s="368"/>
      <c r="Y1391" s="369"/>
      <c r="Z1391" s="369"/>
      <c r="AA1391" s="369"/>
      <c r="AC1391" s="354"/>
      <c r="AE1391" s="354"/>
      <c r="AH1391" s="354"/>
      <c r="AI1391" s="354"/>
    </row>
    <row r="1392" spans="2:35">
      <c r="B1392" s="362">
        <v>881</v>
      </c>
      <c r="C1392" s="361">
        <v>372811</v>
      </c>
      <c r="D1392" s="337" t="s">
        <v>4060</v>
      </c>
      <c r="E1392" s="348">
        <v>42949</v>
      </c>
      <c r="F1392" s="348">
        <v>40997</v>
      </c>
      <c r="G1392" s="349">
        <v>2573.21</v>
      </c>
      <c r="H1392" s="349">
        <v>1479.02</v>
      </c>
      <c r="I1392" s="349">
        <v>1093.2</v>
      </c>
      <c r="O1392" s="368"/>
      <c r="P1392" s="368"/>
      <c r="Q1392" s="368"/>
      <c r="R1392" s="368"/>
      <c r="S1392" s="368"/>
      <c r="T1392" s="368"/>
      <c r="U1392" s="368"/>
      <c r="V1392" s="368"/>
      <c r="W1392" s="368"/>
      <c r="Y1392" s="369"/>
      <c r="Z1392" s="369"/>
      <c r="AA1392" s="369"/>
      <c r="AC1392" s="354"/>
      <c r="AE1392" s="354"/>
      <c r="AH1392" s="354"/>
      <c r="AI1392" s="354"/>
    </row>
    <row r="1393" spans="2:35">
      <c r="B1393" s="361">
        <v>1213</v>
      </c>
      <c r="C1393" s="361">
        <v>372812</v>
      </c>
      <c r="D1393" s="337" t="s">
        <v>4061</v>
      </c>
      <c r="E1393" s="348">
        <v>42949</v>
      </c>
      <c r="F1393" s="348">
        <v>40997</v>
      </c>
      <c r="G1393" s="349">
        <v>2573.21</v>
      </c>
      <c r="H1393" s="349">
        <v>1479.02</v>
      </c>
      <c r="I1393" s="349">
        <v>1093.2</v>
      </c>
      <c r="O1393" s="368"/>
      <c r="P1393" s="368"/>
      <c r="Q1393" s="368"/>
      <c r="R1393" s="368"/>
      <c r="S1393" s="368"/>
      <c r="T1393" s="368"/>
      <c r="U1393" s="368"/>
      <c r="V1393" s="368"/>
      <c r="W1393" s="368"/>
      <c r="Y1393" s="369"/>
      <c r="Z1393" s="369"/>
      <c r="AA1393" s="369"/>
      <c r="AC1393" s="354"/>
      <c r="AE1393" s="354"/>
      <c r="AH1393" s="354"/>
      <c r="AI1393" s="354"/>
    </row>
    <row r="1394" spans="2:35">
      <c r="B1394" s="361">
        <v>1215</v>
      </c>
      <c r="C1394" s="361">
        <v>372813</v>
      </c>
      <c r="D1394" s="337" t="s">
        <v>4062</v>
      </c>
      <c r="E1394" s="348">
        <v>42949</v>
      </c>
      <c r="F1394" s="348">
        <v>40997</v>
      </c>
      <c r="G1394" s="349">
        <v>2573.21</v>
      </c>
      <c r="H1394" s="349">
        <v>1479.02</v>
      </c>
      <c r="I1394" s="349">
        <v>1093.2</v>
      </c>
      <c r="R1394" s="368"/>
      <c r="S1394" s="368"/>
      <c r="T1394" s="368"/>
      <c r="U1394" s="368"/>
      <c r="V1394" s="368"/>
      <c r="W1394" s="368"/>
      <c r="Y1394" s="369"/>
      <c r="Z1394" s="369"/>
      <c r="AC1394" s="354"/>
      <c r="AE1394" s="354"/>
      <c r="AH1394" s="355"/>
      <c r="AI1394" s="355"/>
    </row>
    <row r="1395" spans="2:35">
      <c r="B1395" s="361">
        <v>1216</v>
      </c>
      <c r="C1395" s="361">
        <v>372814</v>
      </c>
      <c r="D1395" s="337" t="s">
        <v>4061</v>
      </c>
      <c r="E1395" s="348">
        <v>42949</v>
      </c>
      <c r="F1395" s="348">
        <v>40997</v>
      </c>
      <c r="G1395" s="349">
        <v>2573.21</v>
      </c>
      <c r="H1395" s="349">
        <v>1479.02</v>
      </c>
      <c r="I1395" s="349">
        <v>1093.2</v>
      </c>
      <c r="R1395" s="368"/>
      <c r="S1395" s="368"/>
      <c r="T1395" s="368"/>
      <c r="U1395" s="368"/>
      <c r="V1395" s="368"/>
      <c r="W1395" s="368"/>
      <c r="Y1395" s="369"/>
      <c r="Z1395" s="369"/>
      <c r="AC1395" s="354"/>
      <c r="AE1395" s="354"/>
      <c r="AH1395" s="355"/>
      <c r="AI1395" s="355"/>
    </row>
    <row r="1396" spans="2:35">
      <c r="B1396" s="361">
        <v>1212</v>
      </c>
      <c r="C1396" s="361">
        <v>372815</v>
      </c>
      <c r="D1396" s="337" t="s">
        <v>4060</v>
      </c>
      <c r="E1396" s="348">
        <v>42949</v>
      </c>
      <c r="F1396" s="348">
        <v>40997</v>
      </c>
      <c r="G1396" s="349">
        <v>2573.21</v>
      </c>
      <c r="H1396" s="349">
        <v>1479.02</v>
      </c>
      <c r="I1396" s="349">
        <v>1093.2</v>
      </c>
      <c r="R1396" s="368"/>
      <c r="S1396" s="368"/>
      <c r="T1396" s="368"/>
      <c r="U1396" s="368"/>
      <c r="V1396" s="368"/>
      <c r="W1396" s="368"/>
      <c r="Y1396" s="369"/>
      <c r="Z1396" s="369"/>
      <c r="AC1396" s="354"/>
      <c r="AE1396" s="354"/>
      <c r="AH1396" s="354"/>
      <c r="AI1396" s="354"/>
    </row>
    <row r="1397" spans="2:35">
      <c r="B1397" s="361">
        <v>1248</v>
      </c>
      <c r="C1397" s="361">
        <v>372816</v>
      </c>
      <c r="D1397" s="337" t="s">
        <v>1228</v>
      </c>
      <c r="E1397" s="348">
        <v>42949</v>
      </c>
      <c r="F1397" s="348">
        <v>41695</v>
      </c>
      <c r="G1397" s="349">
        <v>26450</v>
      </c>
      <c r="H1397" s="349">
        <v>10138.780000000001</v>
      </c>
      <c r="I1397" s="349">
        <v>16310.22</v>
      </c>
      <c r="R1397" s="368"/>
      <c r="S1397" s="368"/>
      <c r="T1397" s="368"/>
      <c r="U1397" s="368"/>
      <c r="V1397" s="368"/>
      <c r="W1397" s="368"/>
      <c r="Y1397" s="369"/>
      <c r="Z1397" s="369"/>
      <c r="AC1397" s="354"/>
      <c r="AE1397" s="354"/>
      <c r="AH1397" s="354"/>
      <c r="AI1397" s="354"/>
    </row>
    <row r="1398" spans="2:35">
      <c r="B1398" s="361">
        <v>1937</v>
      </c>
      <c r="C1398" s="361">
        <v>372817</v>
      </c>
      <c r="D1398" s="337" t="s">
        <v>1805</v>
      </c>
      <c r="E1398" s="348">
        <v>42949</v>
      </c>
      <c r="F1398" s="348">
        <v>42300</v>
      </c>
      <c r="G1398" s="349">
        <v>32249.4</v>
      </c>
      <c r="H1398" s="349">
        <v>13974.31</v>
      </c>
      <c r="I1398" s="349">
        <v>18274.09</v>
      </c>
      <c r="R1398" s="368"/>
      <c r="S1398" s="368"/>
      <c r="T1398" s="368"/>
      <c r="U1398" s="368"/>
      <c r="V1398" s="368"/>
      <c r="W1398" s="368"/>
      <c r="Y1398" s="369"/>
      <c r="Z1398" s="369"/>
      <c r="AC1398" s="354"/>
      <c r="AE1398" s="354"/>
      <c r="AH1398" s="354"/>
      <c r="AI1398" s="354"/>
    </row>
    <row r="1399" spans="2:35">
      <c r="B1399" s="361">
        <v>1938</v>
      </c>
      <c r="C1399" s="361">
        <v>372818</v>
      </c>
      <c r="D1399" s="337" t="s">
        <v>4063</v>
      </c>
      <c r="E1399" s="348">
        <v>42949</v>
      </c>
      <c r="F1399" s="348">
        <v>42300</v>
      </c>
      <c r="G1399" s="349">
        <v>3540</v>
      </c>
      <c r="H1399" s="349">
        <v>1533.57</v>
      </c>
      <c r="I1399" s="349">
        <v>2005.43</v>
      </c>
      <c r="R1399" s="368"/>
      <c r="S1399" s="368"/>
      <c r="T1399" s="368"/>
      <c r="U1399" s="368"/>
      <c r="V1399" s="368"/>
      <c r="W1399" s="368"/>
      <c r="Y1399" s="369"/>
      <c r="Z1399" s="369"/>
      <c r="AC1399" s="354"/>
      <c r="AE1399" s="354"/>
      <c r="AH1399" s="354"/>
      <c r="AI1399" s="354"/>
    </row>
    <row r="1400" spans="2:35">
      <c r="B1400" s="361">
        <v>1936</v>
      </c>
      <c r="C1400" s="361">
        <v>372819</v>
      </c>
      <c r="D1400" s="337" t="s">
        <v>303</v>
      </c>
      <c r="E1400" s="348">
        <v>42949</v>
      </c>
      <c r="F1400" s="348">
        <v>42118</v>
      </c>
      <c r="G1400" s="349">
        <v>33748</v>
      </c>
      <c r="H1400" s="349">
        <v>17998.400000000001</v>
      </c>
      <c r="I1400" s="349">
        <v>15748.6</v>
      </c>
      <c r="R1400" s="368"/>
      <c r="S1400" s="368"/>
      <c r="T1400" s="368"/>
      <c r="U1400" s="368"/>
      <c r="V1400" s="368"/>
      <c r="W1400" s="368"/>
      <c r="Y1400" s="369"/>
      <c r="Z1400" s="369"/>
      <c r="AC1400" s="354"/>
      <c r="AE1400" s="354"/>
      <c r="AH1400" s="354"/>
      <c r="AI1400" s="354"/>
    </row>
    <row r="1401" spans="2:35">
      <c r="B1401" s="362">
        <v>558</v>
      </c>
      <c r="C1401" s="361">
        <v>372820</v>
      </c>
      <c r="D1401" s="337" t="s">
        <v>4064</v>
      </c>
      <c r="E1401" s="348">
        <v>42949</v>
      </c>
      <c r="F1401" s="348">
        <v>38424</v>
      </c>
      <c r="G1401" s="349">
        <v>8250</v>
      </c>
      <c r="H1401" s="349">
        <v>8249</v>
      </c>
      <c r="I1401" s="349">
        <v>1</v>
      </c>
      <c r="R1401" s="368"/>
      <c r="S1401" s="368"/>
      <c r="T1401" s="368"/>
      <c r="U1401" s="368"/>
      <c r="V1401" s="368"/>
      <c r="W1401" s="368"/>
      <c r="Y1401" s="369"/>
      <c r="Z1401" s="369"/>
      <c r="AC1401" s="354"/>
      <c r="AE1401" s="354"/>
      <c r="AH1401" s="354"/>
      <c r="AI1401" s="354"/>
    </row>
    <row r="1402" spans="2:35">
      <c r="B1402" s="361">
        <v>2211</v>
      </c>
      <c r="C1402" s="362"/>
      <c r="D1402" s="337" t="s">
        <v>4065</v>
      </c>
      <c r="E1402" s="348">
        <v>42949</v>
      </c>
      <c r="F1402" s="348">
        <v>42551</v>
      </c>
      <c r="G1402" s="349">
        <v>3600</v>
      </c>
      <c r="H1402" s="349">
        <v>1079.7</v>
      </c>
      <c r="I1402" s="349">
        <v>2519.3000000000002</v>
      </c>
      <c r="R1402" s="368"/>
      <c r="S1402" s="368"/>
      <c r="T1402" s="368"/>
      <c r="U1402" s="368"/>
      <c r="V1402" s="368"/>
      <c r="W1402" s="368"/>
      <c r="Y1402" s="369"/>
      <c r="Z1402" s="369"/>
      <c r="AC1402" s="354"/>
      <c r="AE1402" s="354"/>
      <c r="AH1402" s="354"/>
      <c r="AI1402" s="354"/>
    </row>
    <row r="1403" spans="2:35">
      <c r="C1403" s="361"/>
      <c r="E1403" s="361"/>
      <c r="F1403" s="369"/>
      <c r="G1403" s="349"/>
      <c r="H1403" s="349"/>
      <c r="I1403" s="349"/>
      <c r="R1403" s="368"/>
      <c r="S1403" s="368"/>
      <c r="T1403" s="368"/>
      <c r="U1403" s="368"/>
      <c r="V1403" s="368"/>
      <c r="W1403" s="368"/>
      <c r="Y1403" s="369"/>
      <c r="Z1403" s="369"/>
      <c r="AC1403" s="354"/>
      <c r="AE1403" s="354"/>
      <c r="AH1403" s="354"/>
      <c r="AI1403" s="354"/>
    </row>
    <row r="1404" spans="2:35">
      <c r="B1404" s="347" t="s">
        <v>4066</v>
      </c>
      <c r="C1404" s="347"/>
      <c r="D1404" s="347"/>
      <c r="E1404" s="361"/>
      <c r="F1404" s="361"/>
      <c r="G1404" s="353">
        <f>SUM(G1405:G1437)</f>
        <v>125202.76999999999</v>
      </c>
      <c r="H1404" s="346">
        <f>SUM(H1405:H1437)</f>
        <v>67907.13</v>
      </c>
      <c r="I1404" s="346">
        <f>SUM(I1405:I1437)</f>
        <v>57290.640000000007</v>
      </c>
      <c r="R1404" s="368"/>
      <c r="S1404" s="368"/>
      <c r="T1404" s="368"/>
      <c r="U1404" s="368"/>
      <c r="V1404" s="368"/>
      <c r="W1404" s="368"/>
      <c r="Y1404" s="369"/>
      <c r="Z1404" s="369"/>
      <c r="AC1404" s="354"/>
      <c r="AE1404" s="354"/>
      <c r="AH1404" s="354"/>
      <c r="AI1404" s="354"/>
    </row>
    <row r="1405" spans="2:35">
      <c r="B1405" s="362">
        <v>201</v>
      </c>
      <c r="C1405" s="361">
        <v>373001</v>
      </c>
      <c r="D1405" s="337" t="s">
        <v>3841</v>
      </c>
      <c r="E1405" s="380">
        <v>42648</v>
      </c>
      <c r="F1405" s="348">
        <v>40176</v>
      </c>
      <c r="G1405" s="349">
        <v>3770</v>
      </c>
      <c r="H1405" s="349">
        <v>3015.2</v>
      </c>
      <c r="I1405" s="349">
        <v>753.8</v>
      </c>
      <c r="S1405" s="375"/>
      <c r="T1405" s="375"/>
      <c r="U1405" s="375"/>
      <c r="V1405" s="375"/>
      <c r="W1405" s="375"/>
      <c r="Y1405" s="348"/>
      <c r="Z1405" s="348"/>
      <c r="AE1405" s="354"/>
      <c r="AF1405" s="354"/>
      <c r="AG1405" s="354"/>
      <c r="AH1405" s="354"/>
      <c r="AI1405" s="354"/>
    </row>
    <row r="1406" spans="2:35">
      <c r="B1406" s="362">
        <v>199</v>
      </c>
      <c r="C1406" s="361">
        <v>373003</v>
      </c>
      <c r="D1406" s="337" t="s">
        <v>493</v>
      </c>
      <c r="E1406" s="380">
        <v>42648</v>
      </c>
      <c r="F1406" s="348">
        <v>41326</v>
      </c>
      <c r="G1406" s="349">
        <v>2856.41</v>
      </c>
      <c r="H1406" s="349">
        <v>1380.11</v>
      </c>
      <c r="I1406" s="349">
        <v>1475.3</v>
      </c>
      <c r="S1406" s="375"/>
      <c r="T1406" s="375"/>
      <c r="U1406" s="375"/>
      <c r="V1406" s="375"/>
      <c r="W1406" s="375"/>
      <c r="Y1406" s="369"/>
      <c r="Z1406" s="369"/>
      <c r="AE1406" s="354"/>
      <c r="AF1406" s="354"/>
      <c r="AG1406" s="354"/>
      <c r="AH1406" s="354"/>
      <c r="AI1406" s="354"/>
    </row>
    <row r="1407" spans="2:35">
      <c r="B1407" s="361">
        <v>1630</v>
      </c>
      <c r="C1407" s="361">
        <v>373005</v>
      </c>
      <c r="D1407" s="337" t="s">
        <v>3816</v>
      </c>
      <c r="E1407" s="348">
        <v>42865</v>
      </c>
      <c r="F1407" s="348">
        <v>41935</v>
      </c>
      <c r="G1407" s="349">
        <v>6740</v>
      </c>
      <c r="H1407" s="349">
        <v>6739</v>
      </c>
      <c r="I1407" s="349">
        <v>1</v>
      </c>
      <c r="S1407" s="369"/>
      <c r="T1407" s="369"/>
      <c r="U1407" s="369"/>
      <c r="V1407" s="369"/>
      <c r="W1407" s="369"/>
      <c r="Y1407" s="348"/>
      <c r="Z1407" s="348"/>
      <c r="AE1407" s="354"/>
      <c r="AF1407" s="354"/>
      <c r="AG1407" s="354"/>
      <c r="AH1407" s="354"/>
      <c r="AI1407" s="354"/>
    </row>
    <row r="1408" spans="2:35">
      <c r="B1408" s="379" t="s">
        <v>336</v>
      </c>
      <c r="C1408" s="379">
        <v>373009</v>
      </c>
      <c r="D1408" s="357" t="s">
        <v>335</v>
      </c>
      <c r="E1408" s="358">
        <v>43100</v>
      </c>
      <c r="F1408" s="358"/>
      <c r="G1408" s="359">
        <v>1</v>
      </c>
      <c r="H1408" s="359">
        <v>1</v>
      </c>
      <c r="I1408" s="359">
        <v>1</v>
      </c>
      <c r="S1408" s="369"/>
      <c r="T1408" s="369"/>
      <c r="U1408" s="369"/>
      <c r="V1408" s="369"/>
      <c r="W1408" s="369"/>
      <c r="Y1408" s="348"/>
      <c r="Z1408" s="348"/>
      <c r="AE1408" s="354"/>
      <c r="AF1408" s="354"/>
      <c r="AG1408" s="354"/>
      <c r="AH1408" s="354"/>
      <c r="AI1408" s="354"/>
    </row>
    <row r="1409" spans="2:35">
      <c r="B1409" s="361">
        <v>1613</v>
      </c>
      <c r="C1409" s="361">
        <v>373010</v>
      </c>
      <c r="D1409" s="337" t="s">
        <v>13</v>
      </c>
      <c r="E1409" s="348">
        <v>42865</v>
      </c>
      <c r="F1409" s="348">
        <v>41995</v>
      </c>
      <c r="G1409" s="349">
        <v>11450</v>
      </c>
      <c r="H1409" s="349">
        <v>3434.7</v>
      </c>
      <c r="I1409" s="349">
        <v>8014.3</v>
      </c>
      <c r="S1409" s="369"/>
      <c r="T1409" s="369"/>
      <c r="U1409" s="369"/>
      <c r="V1409" s="369"/>
      <c r="W1409" s="369"/>
      <c r="Y1409" s="348"/>
      <c r="Z1409" s="348"/>
      <c r="AE1409" s="354"/>
      <c r="AF1409" s="354"/>
      <c r="AG1409" s="354"/>
      <c r="AH1409" s="354"/>
      <c r="AI1409" s="354"/>
    </row>
    <row r="1410" spans="2:35">
      <c r="B1410" s="379" t="s">
        <v>341</v>
      </c>
      <c r="C1410" s="379">
        <v>373014</v>
      </c>
      <c r="D1410" s="357" t="s">
        <v>51</v>
      </c>
      <c r="E1410" s="358">
        <v>43100</v>
      </c>
      <c r="F1410" s="358"/>
      <c r="G1410" s="359">
        <v>1</v>
      </c>
      <c r="H1410" s="359">
        <v>1</v>
      </c>
      <c r="I1410" s="359">
        <v>1</v>
      </c>
      <c r="S1410" s="369"/>
      <c r="T1410" s="369"/>
      <c r="U1410" s="369"/>
      <c r="V1410" s="369"/>
      <c r="W1410" s="369"/>
      <c r="Y1410" s="348"/>
      <c r="Z1410" s="348"/>
      <c r="AE1410" s="354"/>
      <c r="AF1410" s="354"/>
      <c r="AG1410" s="354"/>
      <c r="AH1410" s="354"/>
      <c r="AI1410" s="354"/>
    </row>
    <row r="1411" spans="2:35">
      <c r="B1411" s="361">
        <v>1509</v>
      </c>
      <c r="C1411" s="361">
        <v>373016</v>
      </c>
      <c r="D1411" s="337" t="s">
        <v>3841</v>
      </c>
      <c r="E1411" s="380">
        <v>42648</v>
      </c>
      <c r="F1411" s="348">
        <v>41326</v>
      </c>
      <c r="G1411" s="349">
        <v>8732</v>
      </c>
      <c r="H1411" s="349">
        <v>4219.9799999999996</v>
      </c>
      <c r="I1411" s="349">
        <v>4511.0200000000004</v>
      </c>
      <c r="S1411" s="375"/>
      <c r="T1411" s="375"/>
      <c r="U1411" s="375"/>
      <c r="V1411" s="375"/>
      <c r="W1411" s="375"/>
      <c r="Y1411" s="369"/>
      <c r="Z1411" s="369"/>
      <c r="AE1411" s="354"/>
      <c r="AF1411" s="354"/>
      <c r="AG1411" s="354"/>
      <c r="AH1411" s="354"/>
      <c r="AI1411" s="354"/>
    </row>
    <row r="1412" spans="2:35">
      <c r="B1412" s="361">
        <v>1505</v>
      </c>
      <c r="C1412" s="361">
        <v>373017</v>
      </c>
      <c r="D1412" s="337" t="s">
        <v>4067</v>
      </c>
      <c r="E1412" s="380">
        <v>42648</v>
      </c>
      <c r="F1412" s="348">
        <v>34814</v>
      </c>
      <c r="G1412" s="349">
        <v>2160</v>
      </c>
      <c r="H1412" s="349">
        <v>2159</v>
      </c>
      <c r="I1412" s="349">
        <v>1</v>
      </c>
      <c r="S1412" s="375"/>
      <c r="T1412" s="375"/>
      <c r="U1412" s="375"/>
      <c r="V1412" s="375"/>
      <c r="W1412" s="375"/>
      <c r="Y1412" s="369"/>
      <c r="Z1412" s="369"/>
      <c r="AE1412" s="354"/>
      <c r="AF1412" s="354"/>
      <c r="AG1412" s="354"/>
      <c r="AH1412" s="354"/>
      <c r="AI1412" s="354"/>
    </row>
    <row r="1413" spans="2:35">
      <c r="B1413" s="379" t="s">
        <v>353</v>
      </c>
      <c r="C1413" s="379">
        <v>373018</v>
      </c>
      <c r="D1413" s="357" t="s">
        <v>352</v>
      </c>
      <c r="E1413" s="358">
        <v>43100</v>
      </c>
      <c r="F1413" s="358"/>
      <c r="G1413" s="359">
        <v>1</v>
      </c>
      <c r="H1413" s="359">
        <v>1</v>
      </c>
      <c r="I1413" s="359">
        <v>1</v>
      </c>
      <c r="S1413" s="375"/>
      <c r="T1413" s="375"/>
      <c r="U1413" s="375"/>
      <c r="V1413" s="375"/>
      <c r="W1413" s="375"/>
      <c r="Y1413" s="369"/>
      <c r="Z1413" s="369"/>
      <c r="AE1413" s="354"/>
      <c r="AF1413" s="354"/>
      <c r="AG1413" s="354"/>
      <c r="AH1413" s="354"/>
      <c r="AI1413" s="354"/>
    </row>
    <row r="1414" spans="2:35">
      <c r="B1414" s="361">
        <v>1506</v>
      </c>
      <c r="C1414" s="361">
        <v>373019</v>
      </c>
      <c r="D1414" s="337" t="s">
        <v>3884</v>
      </c>
      <c r="E1414" s="348">
        <v>42865</v>
      </c>
      <c r="F1414" s="348">
        <v>41387</v>
      </c>
      <c r="G1414" s="349">
        <v>5987.03</v>
      </c>
      <c r="H1414" s="349">
        <v>2793.48</v>
      </c>
      <c r="I1414" s="349">
        <v>3192.55</v>
      </c>
      <c r="S1414" s="369"/>
      <c r="T1414" s="369"/>
      <c r="U1414" s="369"/>
      <c r="V1414" s="369"/>
      <c r="W1414" s="369"/>
      <c r="Y1414" s="369"/>
      <c r="Z1414" s="369"/>
      <c r="AE1414" s="354"/>
      <c r="AF1414" s="354"/>
      <c r="AG1414" s="354"/>
      <c r="AH1414" s="354"/>
      <c r="AI1414" s="354"/>
    </row>
    <row r="1415" spans="2:35">
      <c r="B1415" s="379" t="s">
        <v>359</v>
      </c>
      <c r="C1415" s="379">
        <v>373020</v>
      </c>
      <c r="D1415" s="357" t="s">
        <v>358</v>
      </c>
      <c r="E1415" s="358">
        <v>43100</v>
      </c>
      <c r="F1415" s="358"/>
      <c r="G1415" s="359">
        <v>1</v>
      </c>
      <c r="H1415" s="359">
        <v>1</v>
      </c>
      <c r="I1415" s="359">
        <v>1</v>
      </c>
      <c r="S1415" s="369"/>
      <c r="T1415" s="369"/>
      <c r="U1415" s="369"/>
      <c r="V1415" s="369"/>
      <c r="W1415" s="369"/>
      <c r="Y1415" s="369"/>
      <c r="Z1415" s="369"/>
      <c r="AE1415" s="354"/>
      <c r="AF1415" s="354"/>
      <c r="AG1415" s="354"/>
      <c r="AH1415" s="354"/>
      <c r="AI1415" s="354"/>
    </row>
    <row r="1416" spans="2:35">
      <c r="B1416" s="379" t="s">
        <v>376</v>
      </c>
      <c r="C1416" s="379">
        <v>373022</v>
      </c>
      <c r="D1416" s="357" t="s">
        <v>51</v>
      </c>
      <c r="E1416" s="358">
        <v>43100</v>
      </c>
      <c r="F1416" s="358"/>
      <c r="G1416" s="359">
        <v>1</v>
      </c>
      <c r="H1416" s="359">
        <v>1</v>
      </c>
      <c r="I1416" s="359">
        <v>1</v>
      </c>
      <c r="S1416" s="369"/>
      <c r="T1416" s="369"/>
      <c r="U1416" s="369"/>
      <c r="V1416" s="369"/>
      <c r="W1416" s="369"/>
      <c r="Y1416" s="369"/>
      <c r="Z1416" s="369"/>
      <c r="AE1416" s="354"/>
      <c r="AF1416" s="354"/>
      <c r="AG1416" s="354"/>
      <c r="AH1416" s="354"/>
      <c r="AI1416" s="354"/>
    </row>
    <row r="1417" spans="2:35">
      <c r="B1417" s="362">
        <v>194</v>
      </c>
      <c r="C1417" s="361">
        <v>373023</v>
      </c>
      <c r="D1417" s="337" t="s">
        <v>51</v>
      </c>
      <c r="E1417" s="348">
        <v>42866</v>
      </c>
      <c r="F1417" s="348">
        <v>41690</v>
      </c>
      <c r="G1417" s="349">
        <v>1600</v>
      </c>
      <c r="H1417" s="349">
        <v>1225.9000000000001</v>
      </c>
      <c r="I1417" s="349">
        <v>373.1</v>
      </c>
      <c r="S1417" s="369"/>
      <c r="T1417" s="369"/>
      <c r="U1417" s="369"/>
      <c r="V1417" s="369"/>
      <c r="W1417" s="369"/>
      <c r="Y1417" s="369"/>
      <c r="Z1417" s="369"/>
      <c r="AE1417" s="354"/>
      <c r="AF1417" s="354"/>
      <c r="AG1417" s="354"/>
      <c r="AH1417" s="354"/>
      <c r="AI1417" s="354"/>
    </row>
    <row r="1418" spans="2:35">
      <c r="B1418" s="361">
        <v>2029</v>
      </c>
      <c r="C1418" s="361">
        <v>373025</v>
      </c>
      <c r="D1418" s="337" t="s">
        <v>98</v>
      </c>
      <c r="E1418" s="380">
        <v>42648</v>
      </c>
      <c r="F1418" s="348">
        <v>42215</v>
      </c>
      <c r="G1418" s="349">
        <v>13111.45</v>
      </c>
      <c r="H1418" s="349">
        <v>10561.19</v>
      </c>
      <c r="I1418" s="349">
        <v>2549.2600000000002</v>
      </c>
      <c r="S1418" s="375"/>
      <c r="T1418" s="375"/>
      <c r="U1418" s="375"/>
      <c r="V1418" s="375"/>
      <c r="W1418" s="375"/>
      <c r="Y1418" s="369"/>
      <c r="Z1418" s="369"/>
      <c r="AE1418" s="354"/>
      <c r="AF1418" s="354"/>
      <c r="AG1418" s="354"/>
      <c r="AH1418" s="354"/>
      <c r="AI1418" s="354"/>
    </row>
    <row r="1419" spans="2:35">
      <c r="B1419" s="361">
        <v>1525</v>
      </c>
      <c r="C1419" s="361">
        <v>373026</v>
      </c>
      <c r="D1419" s="337" t="s">
        <v>493</v>
      </c>
      <c r="E1419" s="380">
        <v>42648</v>
      </c>
      <c r="F1419" s="348">
        <v>38460</v>
      </c>
      <c r="G1419" s="349">
        <v>2610</v>
      </c>
      <c r="H1419" s="349">
        <v>2609</v>
      </c>
      <c r="I1419" s="349">
        <v>1</v>
      </c>
      <c r="S1419" s="375"/>
      <c r="T1419" s="375"/>
      <c r="U1419" s="375"/>
      <c r="V1419" s="375"/>
      <c r="W1419" s="375"/>
      <c r="Y1419" s="369"/>
      <c r="Z1419" s="369"/>
      <c r="AE1419" s="354"/>
      <c r="AF1419" s="354"/>
      <c r="AG1419" s="354"/>
      <c r="AH1419" s="354"/>
      <c r="AI1419" s="354"/>
    </row>
    <row r="1420" spans="2:35" ht="15">
      <c r="B1420" s="379" t="s">
        <v>394</v>
      </c>
      <c r="C1420" s="379">
        <v>373027</v>
      </c>
      <c r="D1420" s="357" t="s">
        <v>393</v>
      </c>
      <c r="E1420" s="358">
        <v>43100</v>
      </c>
      <c r="F1420" s="358"/>
      <c r="G1420" s="359">
        <v>1</v>
      </c>
      <c r="H1420" s="359">
        <v>1</v>
      </c>
      <c r="I1420" s="359">
        <v>1</v>
      </c>
      <c r="S1420" s="375"/>
      <c r="T1420" s="375"/>
      <c r="U1420" s="375"/>
      <c r="V1420" s="375"/>
      <c r="W1420" s="375"/>
      <c r="Y1420" s="369"/>
      <c r="Z1420" s="369"/>
      <c r="AE1420" s="354"/>
      <c r="AF1420" s="354"/>
      <c r="AG1420" s="354"/>
      <c r="AH1420" s="354"/>
      <c r="AI1420" s="354"/>
    </row>
    <row r="1421" spans="2:35">
      <c r="B1421" s="361">
        <v>232</v>
      </c>
      <c r="C1421" s="361">
        <v>373029</v>
      </c>
      <c r="D1421" s="337" t="s">
        <v>1102</v>
      </c>
      <c r="E1421" s="348">
        <v>42866</v>
      </c>
      <c r="F1421" s="380">
        <v>40970</v>
      </c>
      <c r="G1421" s="349">
        <v>5423</v>
      </c>
      <c r="H1421" s="349">
        <v>3162.83</v>
      </c>
      <c r="I1421" s="349">
        <v>2259.17</v>
      </c>
      <c r="S1421" s="369"/>
      <c r="T1421" s="369"/>
      <c r="U1421" s="369"/>
      <c r="V1421" s="369"/>
      <c r="W1421" s="369"/>
      <c r="Y1421" s="368"/>
      <c r="Z1421" s="368"/>
      <c r="AE1421" s="354"/>
      <c r="AF1421" s="354"/>
      <c r="AG1421" s="354"/>
      <c r="AH1421" s="354"/>
      <c r="AI1421" s="354"/>
    </row>
    <row r="1422" spans="2:35">
      <c r="B1422" s="379" t="s">
        <v>405</v>
      </c>
      <c r="C1422" s="379">
        <v>373030</v>
      </c>
      <c r="D1422" s="357" t="s">
        <v>404</v>
      </c>
      <c r="E1422" s="358">
        <v>43100</v>
      </c>
      <c r="F1422" s="358"/>
      <c r="G1422" s="359">
        <v>1</v>
      </c>
      <c r="H1422" s="359">
        <v>1</v>
      </c>
      <c r="I1422" s="359">
        <v>1</v>
      </c>
      <c r="S1422" s="369"/>
      <c r="T1422" s="369"/>
      <c r="U1422" s="369"/>
      <c r="V1422" s="369"/>
      <c r="W1422" s="369"/>
      <c r="Y1422" s="368"/>
      <c r="Z1422" s="368"/>
      <c r="AE1422" s="354"/>
      <c r="AF1422" s="354"/>
      <c r="AG1422" s="354"/>
      <c r="AH1422" s="354"/>
      <c r="AI1422" s="354"/>
    </row>
    <row r="1423" spans="2:35">
      <c r="B1423" s="389">
        <v>204</v>
      </c>
      <c r="C1423" s="361">
        <v>373031</v>
      </c>
      <c r="D1423" s="337" t="s">
        <v>141</v>
      </c>
      <c r="E1423" s="348">
        <v>42866</v>
      </c>
      <c r="F1423" s="348">
        <v>41113</v>
      </c>
      <c r="G1423" s="349">
        <v>7452</v>
      </c>
      <c r="H1423" s="349">
        <v>4035.95</v>
      </c>
      <c r="I1423" s="349">
        <v>3415.05</v>
      </c>
      <c r="S1423" s="369"/>
      <c r="T1423" s="369"/>
      <c r="U1423" s="369"/>
      <c r="V1423" s="369"/>
      <c r="W1423" s="369"/>
      <c r="Y1423" s="369"/>
      <c r="Z1423" s="369"/>
      <c r="AE1423" s="354"/>
      <c r="AF1423" s="354"/>
      <c r="AG1423" s="354"/>
      <c r="AH1423" s="354"/>
      <c r="AI1423" s="354"/>
    </row>
    <row r="1424" spans="2:35">
      <c r="B1424" s="361">
        <v>1162</v>
      </c>
      <c r="C1424" s="361">
        <v>373032</v>
      </c>
      <c r="D1424" s="337" t="s">
        <v>531</v>
      </c>
      <c r="E1424" s="348">
        <v>42866</v>
      </c>
      <c r="F1424" s="348">
        <v>41692</v>
      </c>
      <c r="G1424" s="349">
        <v>4300</v>
      </c>
      <c r="H1424" s="349">
        <v>4299</v>
      </c>
      <c r="I1424" s="349">
        <v>1</v>
      </c>
      <c r="S1424" s="369"/>
      <c r="T1424" s="369"/>
      <c r="U1424" s="369"/>
      <c r="V1424" s="369"/>
      <c r="W1424" s="369"/>
      <c r="Y1424" s="369"/>
      <c r="Z1424" s="369"/>
      <c r="AE1424" s="354"/>
      <c r="AF1424" s="354"/>
      <c r="AG1424" s="354"/>
      <c r="AH1424" s="354"/>
      <c r="AI1424" s="354"/>
    </row>
    <row r="1425" spans="2:37" ht="15">
      <c r="B1425" s="379" t="s">
        <v>419</v>
      </c>
      <c r="C1425" s="379">
        <v>373034</v>
      </c>
      <c r="D1425" s="357" t="s">
        <v>418</v>
      </c>
      <c r="E1425" s="358">
        <v>43100</v>
      </c>
      <c r="F1425" s="358"/>
      <c r="G1425" s="359">
        <v>1</v>
      </c>
      <c r="H1425" s="359">
        <v>1</v>
      </c>
      <c r="I1425" s="359">
        <v>1</v>
      </c>
      <c r="S1425" s="369"/>
      <c r="T1425" s="369"/>
      <c r="U1425" s="369"/>
      <c r="V1425" s="369"/>
      <c r="W1425" s="369"/>
      <c r="Y1425" s="369"/>
      <c r="Z1425" s="369"/>
      <c r="AE1425" s="354"/>
      <c r="AF1425" s="354"/>
      <c r="AG1425" s="354"/>
      <c r="AH1425" s="354"/>
      <c r="AI1425" s="354"/>
    </row>
    <row r="1426" spans="2:37">
      <c r="B1426" s="362">
        <v>191</v>
      </c>
      <c r="C1426" s="361">
        <v>373035</v>
      </c>
      <c r="D1426" s="337" t="s">
        <v>4068</v>
      </c>
      <c r="E1426" s="348">
        <v>42866</v>
      </c>
      <c r="F1426" s="348">
        <v>41712</v>
      </c>
      <c r="G1426" s="349">
        <v>4897</v>
      </c>
      <c r="H1426" s="349">
        <v>1876.8</v>
      </c>
      <c r="I1426" s="349">
        <v>3019.2</v>
      </c>
      <c r="S1426" s="369"/>
      <c r="T1426" s="369"/>
      <c r="U1426" s="369"/>
      <c r="V1426" s="369"/>
      <c r="W1426" s="369"/>
      <c r="Y1426" s="369"/>
      <c r="Z1426" s="369"/>
      <c r="AE1426" s="354"/>
      <c r="AF1426" s="354"/>
      <c r="AH1426" s="354"/>
      <c r="AI1426" s="354"/>
      <c r="AK1426" s="354"/>
    </row>
    <row r="1427" spans="2:37">
      <c r="B1427" s="361">
        <v>1508</v>
      </c>
      <c r="C1427" s="361">
        <v>373037</v>
      </c>
      <c r="D1427" s="337" t="s">
        <v>3885</v>
      </c>
      <c r="E1427" s="348">
        <v>42866</v>
      </c>
      <c r="F1427" s="348">
        <v>41015</v>
      </c>
      <c r="G1427" s="349">
        <v>4633.04</v>
      </c>
      <c r="H1427" s="349">
        <v>2624.82</v>
      </c>
      <c r="I1427" s="349">
        <v>2007.22</v>
      </c>
      <c r="S1427" s="369"/>
      <c r="T1427" s="369"/>
      <c r="U1427" s="369"/>
      <c r="V1427" s="369"/>
      <c r="W1427" s="369"/>
      <c r="Y1427" s="369"/>
      <c r="Z1427" s="369"/>
      <c r="AE1427" s="354"/>
      <c r="AF1427" s="354"/>
      <c r="AH1427" s="354"/>
      <c r="AI1427" s="354"/>
      <c r="AK1427" s="354"/>
    </row>
    <row r="1428" spans="2:37">
      <c r="B1428" s="361">
        <v>2297</v>
      </c>
      <c r="C1428" s="361">
        <v>373038</v>
      </c>
      <c r="D1428" s="337" t="s">
        <v>51</v>
      </c>
      <c r="E1428" s="348">
        <v>42866</v>
      </c>
      <c r="F1428" s="348">
        <v>42326</v>
      </c>
      <c r="G1428" s="349">
        <v>1450</v>
      </c>
      <c r="H1428" s="349">
        <v>1006.25</v>
      </c>
      <c r="I1428" s="349">
        <v>442.75</v>
      </c>
      <c r="S1428" s="369"/>
      <c r="T1428" s="369"/>
      <c r="U1428" s="369"/>
      <c r="V1428" s="369"/>
      <c r="W1428" s="369"/>
      <c r="Y1428" s="348"/>
      <c r="Z1428" s="348"/>
      <c r="AE1428" s="354"/>
      <c r="AF1428" s="354"/>
      <c r="AH1428" s="354"/>
      <c r="AI1428" s="354"/>
      <c r="AK1428" s="355"/>
    </row>
    <row r="1429" spans="2:37">
      <c r="B1429" s="379" t="s">
        <v>371</v>
      </c>
      <c r="C1429" s="379">
        <v>377287</v>
      </c>
      <c r="D1429" s="357" t="s">
        <v>370</v>
      </c>
      <c r="E1429" s="358">
        <v>43100</v>
      </c>
      <c r="F1429" s="358"/>
      <c r="G1429" s="359">
        <v>1</v>
      </c>
      <c r="H1429" s="359">
        <v>1</v>
      </c>
      <c r="I1429" s="359">
        <v>1</v>
      </c>
      <c r="S1429" s="369"/>
      <c r="T1429" s="369"/>
      <c r="U1429" s="369"/>
      <c r="V1429" s="369"/>
      <c r="W1429" s="369"/>
      <c r="Y1429" s="348"/>
      <c r="Z1429" s="348"/>
      <c r="AE1429" s="354"/>
      <c r="AF1429" s="354"/>
      <c r="AH1429" s="354"/>
      <c r="AI1429" s="354"/>
      <c r="AK1429" s="355"/>
    </row>
    <row r="1430" spans="2:37">
      <c r="B1430" s="379" t="s">
        <v>373</v>
      </c>
      <c r="C1430" s="379">
        <v>377288</v>
      </c>
      <c r="D1430" s="357" t="s">
        <v>370</v>
      </c>
      <c r="E1430" s="358">
        <v>43100</v>
      </c>
      <c r="F1430" s="358"/>
      <c r="G1430" s="359">
        <v>1</v>
      </c>
      <c r="H1430" s="359">
        <v>1</v>
      </c>
      <c r="I1430" s="359">
        <v>1</v>
      </c>
      <c r="S1430" s="369"/>
      <c r="T1430" s="369"/>
      <c r="U1430" s="369"/>
      <c r="V1430" s="369"/>
      <c r="W1430" s="369"/>
      <c r="Y1430" s="348"/>
      <c r="Z1430" s="348"/>
      <c r="AE1430" s="354"/>
      <c r="AF1430" s="354"/>
      <c r="AH1430" s="354"/>
      <c r="AI1430" s="354"/>
      <c r="AK1430" s="355"/>
    </row>
    <row r="1431" spans="2:37">
      <c r="B1431" s="362">
        <v>528</v>
      </c>
      <c r="C1431" s="361">
        <v>377296</v>
      </c>
      <c r="D1431" s="337" t="s">
        <v>3140</v>
      </c>
      <c r="E1431" s="348">
        <v>42865</v>
      </c>
      <c r="F1431" s="348">
        <v>41022</v>
      </c>
      <c r="G1431" s="349">
        <v>5987.03</v>
      </c>
      <c r="H1431" s="349">
        <v>3392.08</v>
      </c>
      <c r="I1431" s="349">
        <v>2593.9499999999998</v>
      </c>
      <c r="S1431" s="369"/>
      <c r="T1431" s="369"/>
      <c r="U1431" s="369"/>
      <c r="V1431" s="369"/>
      <c r="W1431" s="369"/>
      <c r="Y1431" s="369"/>
      <c r="Z1431" s="369"/>
      <c r="AE1431" s="354"/>
      <c r="AF1431" s="354"/>
      <c r="AH1431" s="354"/>
      <c r="AI1431" s="354"/>
      <c r="AK1431" s="354"/>
    </row>
    <row r="1432" spans="2:37">
      <c r="B1432" s="362">
        <v>549</v>
      </c>
      <c r="C1432" s="361">
        <v>377299</v>
      </c>
      <c r="D1432" s="337" t="s">
        <v>1228</v>
      </c>
      <c r="E1432" s="348">
        <v>42866</v>
      </c>
      <c r="F1432" s="348">
        <v>42117</v>
      </c>
      <c r="G1432" s="349">
        <v>24780</v>
      </c>
      <c r="H1432" s="349">
        <v>6607.73</v>
      </c>
      <c r="I1432" s="349">
        <v>18171.27</v>
      </c>
      <c r="S1432" s="369"/>
      <c r="T1432" s="369"/>
      <c r="U1432" s="369"/>
      <c r="V1432" s="369"/>
      <c r="W1432" s="369"/>
      <c r="Y1432" s="369"/>
      <c r="Z1432" s="369"/>
      <c r="AE1432" s="354"/>
      <c r="AF1432" s="354"/>
      <c r="AH1432" s="354"/>
      <c r="AI1432" s="354"/>
      <c r="AK1432" s="354"/>
    </row>
    <row r="1433" spans="2:37">
      <c r="B1433" s="361">
        <v>1843</v>
      </c>
      <c r="C1433" s="361">
        <v>377301</v>
      </c>
      <c r="D1433" s="337" t="s">
        <v>427</v>
      </c>
      <c r="E1433" s="348">
        <v>42866</v>
      </c>
      <c r="F1433" s="348">
        <v>41057</v>
      </c>
      <c r="G1433" s="349">
        <v>2069.25</v>
      </c>
      <c r="H1433" s="349">
        <v>1154.77</v>
      </c>
      <c r="I1433" s="349">
        <v>913.48</v>
      </c>
      <c r="S1433" s="369"/>
      <c r="T1433" s="369"/>
      <c r="U1433" s="369"/>
      <c r="V1433" s="369"/>
      <c r="W1433" s="369"/>
      <c r="Y1433" s="369"/>
      <c r="Z1433" s="369"/>
      <c r="AE1433" s="354"/>
      <c r="AF1433" s="354"/>
      <c r="AH1433" s="354"/>
      <c r="AI1433" s="354"/>
      <c r="AK1433" s="355"/>
    </row>
    <row r="1434" spans="2:37">
      <c r="B1434" s="379" t="s">
        <v>368</v>
      </c>
      <c r="C1434" s="379">
        <v>377305</v>
      </c>
      <c r="D1434" s="357" t="s">
        <v>367</v>
      </c>
      <c r="E1434" s="358">
        <v>43100</v>
      </c>
      <c r="F1434" s="358"/>
      <c r="G1434" s="359">
        <v>1</v>
      </c>
      <c r="H1434" s="359">
        <v>1</v>
      </c>
      <c r="I1434" s="359">
        <v>1</v>
      </c>
      <c r="S1434" s="369"/>
      <c r="T1434" s="369"/>
      <c r="U1434" s="369"/>
      <c r="V1434" s="369"/>
      <c r="W1434" s="369"/>
      <c r="Y1434" s="369"/>
      <c r="Z1434" s="369"/>
      <c r="AE1434" s="354"/>
      <c r="AF1434" s="354"/>
      <c r="AH1434" s="354"/>
      <c r="AI1434" s="354"/>
      <c r="AK1434" s="355"/>
    </row>
    <row r="1435" spans="2:37">
      <c r="B1435" s="379" t="s">
        <v>369</v>
      </c>
      <c r="C1435" s="379">
        <v>377306</v>
      </c>
      <c r="D1435" s="357" t="s">
        <v>367</v>
      </c>
      <c r="E1435" s="358">
        <v>43100</v>
      </c>
      <c r="F1435" s="358"/>
      <c r="G1435" s="359">
        <v>1</v>
      </c>
      <c r="H1435" s="359">
        <v>1</v>
      </c>
      <c r="I1435" s="359">
        <v>1</v>
      </c>
      <c r="S1435" s="369"/>
      <c r="T1435" s="369"/>
      <c r="U1435" s="369"/>
      <c r="V1435" s="369"/>
      <c r="W1435" s="369"/>
      <c r="Y1435" s="369"/>
      <c r="Z1435" s="369"/>
      <c r="AE1435" s="354"/>
      <c r="AF1435" s="354"/>
      <c r="AH1435" s="354"/>
      <c r="AI1435" s="354"/>
      <c r="AK1435" s="355"/>
    </row>
    <row r="1436" spans="2:37">
      <c r="B1436" s="362">
        <v>23</v>
      </c>
      <c r="C1436" s="361">
        <v>377483</v>
      </c>
      <c r="D1436" s="337" t="s">
        <v>435</v>
      </c>
      <c r="E1436" s="348">
        <v>42866</v>
      </c>
      <c r="F1436" s="348">
        <v>41967</v>
      </c>
      <c r="G1436" s="349">
        <v>2591.2800000000002</v>
      </c>
      <c r="H1436" s="349">
        <v>798.67</v>
      </c>
      <c r="I1436" s="349">
        <v>1791.61</v>
      </c>
      <c r="S1436" s="369"/>
      <c r="T1436" s="369"/>
      <c r="U1436" s="369"/>
      <c r="V1436" s="369"/>
      <c r="W1436" s="369"/>
      <c r="Y1436" s="348"/>
      <c r="Z1436" s="348"/>
      <c r="AE1436" s="354"/>
      <c r="AF1436" s="354"/>
      <c r="AH1436" s="355"/>
      <c r="AI1436" s="354"/>
      <c r="AK1436" s="354"/>
    </row>
    <row r="1437" spans="2:37">
      <c r="B1437" s="362">
        <v>20</v>
      </c>
      <c r="C1437" s="361">
        <v>377484</v>
      </c>
      <c r="D1437" s="337" t="s">
        <v>435</v>
      </c>
      <c r="E1437" s="348">
        <v>42866</v>
      </c>
      <c r="F1437" s="348">
        <v>41967</v>
      </c>
      <c r="G1437" s="349">
        <v>2591.2800000000002</v>
      </c>
      <c r="H1437" s="349">
        <v>798.67</v>
      </c>
      <c r="I1437" s="349">
        <v>1791.61</v>
      </c>
      <c r="S1437" s="369"/>
      <c r="T1437" s="369"/>
      <c r="U1437" s="369"/>
      <c r="V1437" s="369"/>
      <c r="W1437" s="369"/>
      <c r="Y1437" s="348"/>
      <c r="Z1437" s="348"/>
      <c r="AE1437" s="354"/>
      <c r="AF1437" s="354"/>
      <c r="AH1437" s="355"/>
      <c r="AI1437" s="354"/>
      <c r="AK1437" s="354"/>
    </row>
    <row r="1438" spans="2:37">
      <c r="B1438" s="379" t="s">
        <v>441</v>
      </c>
      <c r="C1438" s="379">
        <v>523422</v>
      </c>
      <c r="D1438" s="357" t="s">
        <v>440</v>
      </c>
      <c r="E1438" s="358">
        <v>43100</v>
      </c>
      <c r="F1438" s="358"/>
      <c r="G1438" s="359">
        <v>1</v>
      </c>
      <c r="H1438" s="359">
        <v>1</v>
      </c>
      <c r="I1438" s="359">
        <v>1</v>
      </c>
      <c r="S1438" s="369"/>
      <c r="T1438" s="369"/>
      <c r="U1438" s="369"/>
      <c r="V1438" s="369"/>
      <c r="W1438" s="369"/>
      <c r="Y1438" s="348"/>
      <c r="Z1438" s="348"/>
      <c r="AE1438" s="354"/>
      <c r="AF1438" s="354"/>
      <c r="AH1438" s="355"/>
      <c r="AI1438" s="354"/>
      <c r="AK1438" s="354"/>
    </row>
    <row r="1439" spans="2:37">
      <c r="B1439" s="362"/>
      <c r="C1439" s="361"/>
      <c r="E1439" s="348"/>
      <c r="F1439" s="348"/>
      <c r="G1439" s="349"/>
      <c r="H1439" s="349"/>
      <c r="I1439" s="349"/>
      <c r="S1439" s="369"/>
      <c r="T1439" s="369"/>
      <c r="U1439" s="369"/>
      <c r="V1439" s="369"/>
      <c r="W1439" s="369"/>
      <c r="Y1439" s="348"/>
      <c r="Z1439" s="348"/>
      <c r="AE1439" s="354"/>
      <c r="AF1439" s="354"/>
      <c r="AH1439" s="355"/>
      <c r="AI1439" s="354"/>
      <c r="AK1439" s="354"/>
    </row>
    <row r="1440" spans="2:37">
      <c r="B1440" s="362"/>
      <c r="C1440" s="362"/>
      <c r="D1440" s="361"/>
      <c r="E1440" s="348"/>
      <c r="F1440" s="348"/>
      <c r="G1440" s="349"/>
      <c r="H1440" s="349"/>
      <c r="I1440" s="349"/>
      <c r="R1440" s="369"/>
      <c r="S1440" s="369"/>
      <c r="T1440" s="369"/>
      <c r="U1440" s="369"/>
      <c r="V1440" s="369"/>
      <c r="W1440" s="369"/>
      <c r="X1440" s="348"/>
      <c r="Y1440" s="348"/>
      <c r="Z1440" s="348"/>
      <c r="AA1440" s="348"/>
      <c r="AB1440" s="354"/>
      <c r="AC1440" s="354"/>
      <c r="AD1440" s="354"/>
      <c r="AE1440" s="354"/>
      <c r="AF1440" s="354"/>
      <c r="AG1440" s="355"/>
      <c r="AH1440" s="355"/>
      <c r="AI1440" s="354"/>
      <c r="AJ1440" s="354"/>
    </row>
    <row r="1441" spans="2:36">
      <c r="B1441" s="347" t="s">
        <v>4069</v>
      </c>
      <c r="E1441" s="348"/>
      <c r="F1441" s="348"/>
      <c r="G1441" s="353">
        <f>SUM(G1442:G1446)</f>
        <v>26436.32</v>
      </c>
      <c r="H1441" s="346">
        <f>SUM(H1442:H1446)</f>
        <v>13949.27</v>
      </c>
      <c r="I1441" s="346">
        <f>SUM(I1442:I1446)</f>
        <v>12482.05</v>
      </c>
      <c r="AB1441" s="354"/>
      <c r="AC1441" s="354"/>
      <c r="AD1441" s="354"/>
      <c r="AE1441" s="354"/>
      <c r="AF1441" s="354"/>
      <c r="AG1441" s="354"/>
      <c r="AH1441" s="354"/>
      <c r="AI1441" s="354"/>
      <c r="AJ1441" s="354"/>
    </row>
    <row r="1442" spans="2:36">
      <c r="B1442" s="361">
        <v>2085</v>
      </c>
      <c r="C1442" s="361">
        <v>377383</v>
      </c>
      <c r="D1442" s="337" t="s">
        <v>522</v>
      </c>
      <c r="E1442" s="348">
        <v>43034</v>
      </c>
      <c r="F1442" s="348">
        <v>41669</v>
      </c>
      <c r="G1442" s="349">
        <v>5987.02</v>
      </c>
      <c r="H1442" s="349">
        <v>2344.52</v>
      </c>
      <c r="I1442" s="349">
        <v>3641.5</v>
      </c>
      <c r="Y1442" s="369"/>
      <c r="Z1442" s="369"/>
      <c r="AB1442" s="354"/>
      <c r="AC1442" s="354"/>
      <c r="AD1442" s="354"/>
      <c r="AE1442" s="354"/>
      <c r="AF1442" s="354"/>
      <c r="AH1442" s="354"/>
      <c r="AJ1442" s="354"/>
    </row>
    <row r="1443" spans="2:36">
      <c r="B1443" s="362">
        <v>153</v>
      </c>
      <c r="C1443" s="361">
        <v>377384</v>
      </c>
      <c r="D1443" s="337" t="s">
        <v>3811</v>
      </c>
      <c r="E1443" s="348">
        <v>43034</v>
      </c>
      <c r="F1443" s="348">
        <v>41850</v>
      </c>
      <c r="G1443" s="349">
        <v>5947.2</v>
      </c>
      <c r="H1443" s="349">
        <v>2031.62</v>
      </c>
      <c r="I1443" s="349">
        <v>3914.58</v>
      </c>
      <c r="Y1443" s="369"/>
      <c r="Z1443" s="369"/>
      <c r="AB1443" s="354"/>
      <c r="AC1443" s="354"/>
      <c r="AD1443" s="354"/>
      <c r="AE1443" s="354"/>
      <c r="AF1443" s="354"/>
      <c r="AH1443" s="354"/>
      <c r="AJ1443" s="354"/>
    </row>
    <row r="1444" spans="2:36">
      <c r="B1444" s="361">
        <v>1142</v>
      </c>
      <c r="C1444" s="361">
        <v>377387</v>
      </c>
      <c r="D1444" s="337" t="s">
        <v>3808</v>
      </c>
      <c r="E1444" s="348">
        <v>43034</v>
      </c>
      <c r="F1444" s="348">
        <v>41149</v>
      </c>
      <c r="G1444" s="349">
        <v>3800</v>
      </c>
      <c r="H1444" s="349">
        <v>2026.13</v>
      </c>
      <c r="I1444" s="349">
        <v>1772.87</v>
      </c>
      <c r="Y1444" s="369"/>
      <c r="Z1444" s="369"/>
      <c r="AB1444" s="354"/>
      <c r="AC1444" s="354"/>
      <c r="AD1444" s="354"/>
      <c r="AE1444" s="354"/>
      <c r="AF1444" s="354"/>
      <c r="AH1444" s="354"/>
      <c r="AJ1444" s="354"/>
    </row>
    <row r="1445" spans="2:36">
      <c r="B1445" s="361">
        <v>1143</v>
      </c>
      <c r="C1445" s="361">
        <v>377388</v>
      </c>
      <c r="D1445" s="337" t="s">
        <v>3808</v>
      </c>
      <c r="E1445" s="348">
        <v>43035</v>
      </c>
      <c r="F1445" s="348">
        <v>41149</v>
      </c>
      <c r="G1445" s="349">
        <v>3800</v>
      </c>
      <c r="H1445" s="349">
        <v>2026.13</v>
      </c>
      <c r="I1445" s="349">
        <v>1772.87</v>
      </c>
      <c r="Y1445" s="369"/>
      <c r="Z1445" s="369"/>
      <c r="AB1445" s="354"/>
      <c r="AC1445" s="354"/>
      <c r="AD1445" s="354"/>
      <c r="AE1445" s="354"/>
      <c r="AF1445" s="354"/>
      <c r="AH1445" s="354"/>
      <c r="AJ1445" s="354"/>
    </row>
    <row r="1446" spans="2:36">
      <c r="B1446" s="361">
        <v>244</v>
      </c>
      <c r="C1446" s="361">
        <v>377447</v>
      </c>
      <c r="D1446" s="337" t="s">
        <v>3813</v>
      </c>
      <c r="E1446" s="348">
        <v>43035</v>
      </c>
      <c r="F1446" s="348">
        <v>40176</v>
      </c>
      <c r="G1446" s="349">
        <v>6902.1</v>
      </c>
      <c r="H1446" s="349">
        <v>5520.87</v>
      </c>
      <c r="I1446" s="349">
        <v>1380.23</v>
      </c>
      <c r="Y1446" s="369"/>
      <c r="Z1446" s="369"/>
      <c r="AB1446" s="354"/>
      <c r="AC1446" s="354"/>
      <c r="AD1446" s="354"/>
      <c r="AE1446" s="354"/>
      <c r="AF1446" s="354"/>
      <c r="AH1446" s="354"/>
      <c r="AJ1446" s="354"/>
    </row>
    <row r="1447" spans="2:36">
      <c r="B1447" s="361"/>
      <c r="C1447" s="361"/>
      <c r="D1447" s="361"/>
      <c r="E1447" s="348"/>
      <c r="F1447" s="348"/>
      <c r="G1447" s="349"/>
      <c r="H1447" s="349"/>
      <c r="I1447" s="349"/>
      <c r="S1447" s="348"/>
      <c r="T1447" s="348"/>
      <c r="V1447" s="348"/>
      <c r="W1447" s="348"/>
      <c r="X1447" s="369"/>
      <c r="Y1447" s="369"/>
      <c r="Z1447" s="369"/>
      <c r="AA1447" s="354"/>
      <c r="AB1447" s="354"/>
      <c r="AC1447" s="354"/>
      <c r="AD1447" s="354"/>
      <c r="AE1447" s="354"/>
      <c r="AF1447" s="354"/>
      <c r="AG1447" s="354"/>
      <c r="AH1447" s="354"/>
      <c r="AI1447" s="354"/>
      <c r="AJ1447" s="354"/>
    </row>
    <row r="1448" spans="2:36">
      <c r="B1448" s="347" t="s">
        <v>4070</v>
      </c>
      <c r="E1448" s="348"/>
      <c r="F1448" s="348"/>
      <c r="G1448" s="346">
        <f>SUM(G1449:G1473)</f>
        <v>120650.57000000002</v>
      </c>
      <c r="H1448" s="346">
        <f ca="1">SUM(H442:H1473)</f>
        <v>64858.95</v>
      </c>
      <c r="I1448" s="346">
        <f>SUM(I1449:I1473)</f>
        <v>55780.639999999999</v>
      </c>
      <c r="AA1448" s="354"/>
      <c r="AB1448" s="354"/>
      <c r="AC1448" s="354"/>
      <c r="AD1448" s="354"/>
      <c r="AE1448" s="354"/>
      <c r="AF1448" s="354"/>
      <c r="AG1448" s="354"/>
      <c r="AH1448" s="354"/>
      <c r="AI1448" s="354"/>
      <c r="AJ1448" s="354"/>
    </row>
    <row r="1449" spans="2:36">
      <c r="B1449" s="361">
        <v>1698</v>
      </c>
      <c r="C1449" s="361">
        <v>372626</v>
      </c>
      <c r="D1449" s="337" t="s">
        <v>1485</v>
      </c>
      <c r="E1449" s="348">
        <v>42611</v>
      </c>
      <c r="F1449" s="348">
        <v>41995</v>
      </c>
      <c r="G1449" s="349">
        <v>13500</v>
      </c>
      <c r="H1449" s="349">
        <v>4049.7</v>
      </c>
      <c r="I1449" s="349">
        <v>9449.2999999999993</v>
      </c>
      <c r="U1449" s="369"/>
      <c r="V1449" s="369"/>
      <c r="W1449" s="369"/>
      <c r="Y1449" s="348"/>
      <c r="Z1449" s="348"/>
      <c r="AB1449" s="354"/>
      <c r="AC1449" s="354"/>
      <c r="AD1449" s="354"/>
      <c r="AE1449" s="354"/>
      <c r="AJ1449" s="354"/>
    </row>
    <row r="1450" spans="2:36">
      <c r="B1450" s="361">
        <v>1789</v>
      </c>
      <c r="C1450" s="361">
        <v>372627</v>
      </c>
      <c r="D1450" s="337" t="s">
        <v>1489</v>
      </c>
      <c r="E1450" s="348">
        <v>42612</v>
      </c>
      <c r="F1450" s="348">
        <v>41737</v>
      </c>
      <c r="G1450" s="349">
        <v>5008.62</v>
      </c>
      <c r="H1450" s="349">
        <v>1877.85</v>
      </c>
      <c r="I1450" s="349">
        <v>3129.77</v>
      </c>
      <c r="U1450" s="369"/>
      <c r="V1450" s="369"/>
      <c r="W1450" s="369"/>
      <c r="Y1450" s="368"/>
      <c r="Z1450" s="368"/>
      <c r="AB1450" s="354"/>
      <c r="AC1450" s="354"/>
      <c r="AD1450" s="354"/>
      <c r="AE1450" s="354"/>
      <c r="AJ1450" s="354"/>
    </row>
    <row r="1451" spans="2:36">
      <c r="B1451" s="361">
        <v>1152</v>
      </c>
      <c r="C1451" s="361">
        <v>372628</v>
      </c>
      <c r="D1451" s="337" t="s">
        <v>1492</v>
      </c>
      <c r="E1451" s="348">
        <v>42612</v>
      </c>
      <c r="F1451" s="348">
        <v>40827</v>
      </c>
      <c r="G1451" s="349">
        <v>25010.99</v>
      </c>
      <c r="H1451" s="349">
        <v>15631.24</v>
      </c>
      <c r="I1451" s="349">
        <v>9378.75</v>
      </c>
      <c r="U1451" s="369"/>
      <c r="V1451" s="369"/>
      <c r="W1451" s="369"/>
      <c r="Y1451" s="348"/>
      <c r="Z1451" s="348"/>
      <c r="AB1451" s="354"/>
      <c r="AC1451" s="354"/>
      <c r="AD1451" s="354"/>
      <c r="AE1451" s="354"/>
      <c r="AJ1451" s="354"/>
    </row>
    <row r="1452" spans="2:36">
      <c r="B1452" s="362">
        <v>161</v>
      </c>
      <c r="C1452" s="361">
        <v>372631</v>
      </c>
      <c r="D1452" s="337" t="s">
        <v>1501</v>
      </c>
      <c r="E1452" s="348">
        <v>42618</v>
      </c>
      <c r="F1452" s="348">
        <v>38823</v>
      </c>
      <c r="G1452" s="349">
        <v>3800</v>
      </c>
      <c r="H1452" s="349">
        <v>3799</v>
      </c>
      <c r="I1452" s="349">
        <v>1</v>
      </c>
      <c r="U1452" s="368"/>
      <c r="V1452" s="368"/>
      <c r="W1452" s="368"/>
      <c r="Y1452" s="369"/>
      <c r="Z1452" s="369"/>
      <c r="AB1452" s="354"/>
      <c r="AC1452" s="354"/>
      <c r="AD1452" s="354"/>
      <c r="AE1452" s="354"/>
      <c r="AJ1452" s="355"/>
    </row>
    <row r="1453" spans="2:36">
      <c r="B1453" s="361">
        <v>2160</v>
      </c>
      <c r="C1453" s="361">
        <v>372632</v>
      </c>
      <c r="D1453" s="337" t="s">
        <v>4071</v>
      </c>
      <c r="E1453" s="348">
        <v>42619</v>
      </c>
      <c r="F1453" s="348">
        <v>38532</v>
      </c>
      <c r="G1453" s="349">
        <v>2850</v>
      </c>
      <c r="H1453" s="349">
        <v>2849</v>
      </c>
      <c r="I1453" s="349">
        <v>1</v>
      </c>
      <c r="U1453" s="368"/>
      <c r="V1453" s="368"/>
      <c r="W1453" s="368"/>
      <c r="Y1453" s="369"/>
      <c r="Z1453" s="369"/>
      <c r="AB1453" s="354"/>
      <c r="AC1453" s="354"/>
      <c r="AD1453" s="354"/>
      <c r="AE1453" s="354"/>
      <c r="AJ1453" s="355"/>
    </row>
    <row r="1454" spans="2:36">
      <c r="B1454" s="361">
        <v>2159</v>
      </c>
      <c r="C1454" s="361">
        <v>372633</v>
      </c>
      <c r="D1454" s="337" t="s">
        <v>4071</v>
      </c>
      <c r="E1454" s="348">
        <v>42619</v>
      </c>
      <c r="F1454" s="348">
        <v>38532</v>
      </c>
      <c r="G1454" s="349">
        <v>2850</v>
      </c>
      <c r="H1454" s="349">
        <v>2849</v>
      </c>
      <c r="I1454" s="349">
        <v>1</v>
      </c>
      <c r="U1454" s="368"/>
      <c r="V1454" s="368"/>
      <c r="W1454" s="368"/>
      <c r="Y1454" s="369"/>
      <c r="Z1454" s="369"/>
      <c r="AB1454" s="354"/>
      <c r="AC1454" s="354"/>
      <c r="AD1454" s="354"/>
      <c r="AE1454" s="354"/>
      <c r="AJ1454" s="355"/>
    </row>
    <row r="1455" spans="2:36">
      <c r="B1455" s="362">
        <v>504</v>
      </c>
      <c r="C1455" s="361">
        <v>372634</v>
      </c>
      <c r="D1455" s="337" t="s">
        <v>4071</v>
      </c>
      <c r="E1455" s="348">
        <v>42619</v>
      </c>
      <c r="F1455" s="348">
        <v>38532</v>
      </c>
      <c r="G1455" s="349">
        <v>2850</v>
      </c>
      <c r="H1455" s="349">
        <v>2849</v>
      </c>
      <c r="I1455" s="349">
        <v>1</v>
      </c>
      <c r="U1455" s="368"/>
      <c r="V1455" s="368"/>
      <c r="W1455" s="368"/>
      <c r="Y1455" s="369"/>
      <c r="Z1455" s="369"/>
      <c r="AB1455" s="354"/>
      <c r="AC1455" s="354"/>
      <c r="AD1455" s="354"/>
      <c r="AE1455" s="354"/>
      <c r="AJ1455" s="355"/>
    </row>
    <row r="1456" spans="2:36">
      <c r="B1456" s="362">
        <v>166</v>
      </c>
      <c r="C1456" s="361">
        <v>372635</v>
      </c>
      <c r="D1456" s="337" t="s">
        <v>1508</v>
      </c>
      <c r="E1456" s="348">
        <v>42619</v>
      </c>
      <c r="F1456" s="348">
        <v>39919</v>
      </c>
      <c r="G1456" s="349">
        <v>2450</v>
      </c>
      <c r="H1456" s="349">
        <v>2449</v>
      </c>
      <c r="I1456" s="349">
        <v>1</v>
      </c>
      <c r="U1456" s="368"/>
      <c r="V1456" s="368"/>
      <c r="W1456" s="368"/>
      <c r="Y1456" s="369"/>
      <c r="Z1456" s="369"/>
      <c r="AB1456" s="354"/>
      <c r="AC1456" s="354"/>
      <c r="AD1456" s="354"/>
      <c r="AE1456" s="354"/>
      <c r="AJ1456" s="355"/>
    </row>
    <row r="1457" spans="2:36">
      <c r="B1457" s="361">
        <v>2074</v>
      </c>
      <c r="C1457" s="361">
        <v>372636</v>
      </c>
      <c r="D1457" s="337" t="s">
        <v>4072</v>
      </c>
      <c r="E1457" s="348">
        <v>42620</v>
      </c>
      <c r="F1457" s="348">
        <v>39959</v>
      </c>
      <c r="G1457" s="349">
        <v>6800</v>
      </c>
      <c r="H1457" s="349">
        <v>5835.8</v>
      </c>
      <c r="I1457" s="349">
        <v>963.2</v>
      </c>
      <c r="U1457" s="368"/>
      <c r="V1457" s="368"/>
      <c r="W1457" s="368"/>
      <c r="Y1457" s="369"/>
      <c r="Z1457" s="369"/>
      <c r="AB1457" s="354"/>
      <c r="AC1457" s="354"/>
      <c r="AD1457" s="354"/>
      <c r="AE1457" s="354"/>
      <c r="AJ1457" s="355"/>
    </row>
    <row r="1458" spans="2:36">
      <c r="B1458" s="362">
        <v>880</v>
      </c>
      <c r="C1458" s="361">
        <v>377364</v>
      </c>
      <c r="D1458" s="337" t="s">
        <v>1485</v>
      </c>
      <c r="E1458" s="348">
        <v>43033</v>
      </c>
      <c r="F1458" s="348">
        <v>41995</v>
      </c>
      <c r="G1458" s="349">
        <v>13500</v>
      </c>
      <c r="H1458" s="349">
        <v>4049.7</v>
      </c>
      <c r="I1458" s="349">
        <v>9449.2999999999993</v>
      </c>
      <c r="U1458" s="348"/>
      <c r="V1458" s="348"/>
      <c r="W1458" s="348"/>
      <c r="Y1458" s="348"/>
      <c r="Z1458" s="348"/>
      <c r="AB1458" s="354"/>
      <c r="AC1458" s="354"/>
      <c r="AD1458" s="354"/>
      <c r="AE1458" s="354"/>
      <c r="AJ1458" s="354"/>
    </row>
    <row r="1459" spans="2:36">
      <c r="B1459" s="361">
        <v>1438</v>
      </c>
      <c r="C1459" s="361">
        <v>377365</v>
      </c>
      <c r="D1459" s="337" t="s">
        <v>2389</v>
      </c>
      <c r="E1459" s="348">
        <v>43033</v>
      </c>
      <c r="F1459" s="348">
        <v>41149</v>
      </c>
      <c r="G1459" s="349">
        <v>3800</v>
      </c>
      <c r="H1459" s="349">
        <v>2026.13</v>
      </c>
      <c r="I1459" s="349">
        <v>1772.87</v>
      </c>
      <c r="U1459" s="348"/>
      <c r="V1459" s="348"/>
      <c r="W1459" s="348"/>
      <c r="Y1459" s="369"/>
      <c r="Z1459" s="369"/>
      <c r="AB1459" s="354"/>
      <c r="AC1459" s="354"/>
      <c r="AD1459" s="354"/>
      <c r="AE1459" s="354"/>
      <c r="AJ1459" s="354"/>
    </row>
    <row r="1460" spans="2:36">
      <c r="B1460" s="361">
        <v>1537</v>
      </c>
      <c r="C1460" s="361">
        <v>377366</v>
      </c>
      <c r="D1460" s="337" t="s">
        <v>289</v>
      </c>
      <c r="E1460" s="348">
        <v>43033</v>
      </c>
      <c r="F1460" s="348">
        <v>41066</v>
      </c>
      <c r="G1460" s="349">
        <v>5885.1</v>
      </c>
      <c r="H1460" s="349">
        <v>3285.28</v>
      </c>
      <c r="I1460" s="349">
        <v>2598.8200000000002</v>
      </c>
      <c r="U1460" s="348"/>
      <c r="V1460" s="348"/>
      <c r="W1460" s="348"/>
      <c r="Y1460" s="368"/>
      <c r="Z1460" s="368"/>
      <c r="AB1460" s="354"/>
      <c r="AC1460" s="354"/>
      <c r="AD1460" s="354"/>
      <c r="AE1460" s="354"/>
      <c r="AJ1460" s="354"/>
    </row>
    <row r="1461" spans="2:36">
      <c r="B1461" s="362">
        <v>913</v>
      </c>
      <c r="C1461" s="361">
        <v>377367</v>
      </c>
      <c r="D1461" s="337" t="s">
        <v>1942</v>
      </c>
      <c r="E1461" s="348">
        <v>43033</v>
      </c>
      <c r="F1461" s="348">
        <v>34597</v>
      </c>
      <c r="G1461" s="349">
        <v>250</v>
      </c>
      <c r="H1461" s="349">
        <v>249</v>
      </c>
      <c r="I1461" s="349">
        <v>1</v>
      </c>
      <c r="U1461" s="348"/>
      <c r="V1461" s="348"/>
      <c r="W1461" s="348"/>
      <c r="Y1461" s="369"/>
      <c r="Z1461" s="369"/>
      <c r="AB1461" s="355"/>
      <c r="AC1461" s="355"/>
      <c r="AD1461" s="355"/>
      <c r="AE1461" s="355"/>
      <c r="AJ1461" s="355"/>
    </row>
    <row r="1462" spans="2:36">
      <c r="B1462" s="362">
        <v>915</v>
      </c>
      <c r="C1462" s="361">
        <v>377368</v>
      </c>
      <c r="D1462" s="337" t="s">
        <v>1942</v>
      </c>
      <c r="E1462" s="348">
        <v>43033</v>
      </c>
      <c r="F1462" s="348">
        <v>34597</v>
      </c>
      <c r="G1462" s="349">
        <v>250</v>
      </c>
      <c r="H1462" s="349">
        <v>249</v>
      </c>
      <c r="I1462" s="349">
        <v>1</v>
      </c>
      <c r="U1462" s="348"/>
      <c r="V1462" s="348"/>
      <c r="W1462" s="348"/>
      <c r="Y1462" s="369"/>
      <c r="Z1462" s="369"/>
      <c r="AB1462" s="355"/>
      <c r="AC1462" s="355"/>
      <c r="AD1462" s="355"/>
      <c r="AE1462" s="355"/>
      <c r="AJ1462" s="355"/>
    </row>
    <row r="1463" spans="2:36">
      <c r="B1463" s="361">
        <v>847</v>
      </c>
      <c r="C1463" s="361">
        <v>377369</v>
      </c>
      <c r="D1463" s="337" t="s">
        <v>1942</v>
      </c>
      <c r="E1463" s="348">
        <v>43033</v>
      </c>
      <c r="F1463" s="348">
        <v>34597</v>
      </c>
      <c r="G1463" s="349">
        <v>250</v>
      </c>
      <c r="H1463" s="349">
        <v>249</v>
      </c>
      <c r="I1463" s="349">
        <v>1</v>
      </c>
      <c r="U1463" s="348"/>
      <c r="V1463" s="348"/>
      <c r="W1463" s="348"/>
      <c r="Y1463" s="369"/>
      <c r="Z1463" s="369"/>
      <c r="AB1463" s="355"/>
      <c r="AC1463" s="355"/>
      <c r="AD1463" s="355"/>
      <c r="AE1463" s="355"/>
      <c r="AJ1463" s="355"/>
    </row>
    <row r="1464" spans="2:36">
      <c r="B1464" s="361">
        <v>2021</v>
      </c>
      <c r="C1464" s="361">
        <v>377370</v>
      </c>
      <c r="D1464" s="337" t="s">
        <v>1942</v>
      </c>
      <c r="E1464" s="348">
        <v>43033</v>
      </c>
      <c r="F1464" s="348">
        <v>34597</v>
      </c>
      <c r="G1464" s="349">
        <v>250</v>
      </c>
      <c r="H1464" s="349">
        <v>249</v>
      </c>
      <c r="I1464" s="349">
        <v>1</v>
      </c>
      <c r="U1464" s="348"/>
      <c r="V1464" s="348"/>
      <c r="W1464" s="348"/>
      <c r="Y1464" s="369"/>
      <c r="Z1464" s="369"/>
      <c r="AB1464" s="355"/>
      <c r="AC1464" s="355"/>
      <c r="AD1464" s="355"/>
      <c r="AE1464" s="355"/>
      <c r="AJ1464" s="355"/>
    </row>
    <row r="1465" spans="2:36">
      <c r="B1465" s="362">
        <v>911</v>
      </c>
      <c r="C1465" s="361">
        <v>377371</v>
      </c>
      <c r="D1465" s="337" t="s">
        <v>1942</v>
      </c>
      <c r="E1465" s="348">
        <v>43033</v>
      </c>
      <c r="F1465" s="348">
        <v>34597</v>
      </c>
      <c r="G1465" s="349">
        <v>250</v>
      </c>
      <c r="H1465" s="349">
        <v>249</v>
      </c>
      <c r="I1465" s="349">
        <v>1</v>
      </c>
      <c r="U1465" s="348"/>
      <c r="V1465" s="348"/>
      <c r="W1465" s="348"/>
      <c r="Y1465" s="369"/>
      <c r="Z1465" s="369"/>
      <c r="AB1465" s="355"/>
      <c r="AC1465" s="355"/>
      <c r="AD1465" s="355"/>
      <c r="AE1465" s="355"/>
      <c r="AJ1465" s="355"/>
    </row>
    <row r="1466" spans="2:36">
      <c r="B1466" s="361">
        <v>2012</v>
      </c>
      <c r="C1466" s="361">
        <v>377372</v>
      </c>
      <c r="D1466" s="337" t="s">
        <v>1942</v>
      </c>
      <c r="E1466" s="348">
        <v>43033</v>
      </c>
      <c r="F1466" s="348">
        <v>34597</v>
      </c>
      <c r="G1466" s="349">
        <v>250</v>
      </c>
      <c r="H1466" s="349">
        <v>249</v>
      </c>
      <c r="I1466" s="349">
        <v>1</v>
      </c>
      <c r="U1466" s="348"/>
      <c r="V1466" s="348"/>
      <c r="W1466" s="348"/>
      <c r="Y1466" s="369"/>
      <c r="Z1466" s="369"/>
      <c r="AB1466" s="355"/>
      <c r="AC1466" s="355"/>
      <c r="AD1466" s="355"/>
      <c r="AE1466" s="355"/>
      <c r="AJ1466" s="355"/>
    </row>
    <row r="1467" spans="2:36">
      <c r="B1467" s="361">
        <v>784</v>
      </c>
      <c r="C1467" s="361">
        <v>377374</v>
      </c>
      <c r="D1467" s="337" t="s">
        <v>3402</v>
      </c>
      <c r="E1467" s="348">
        <v>43033</v>
      </c>
      <c r="F1467" s="348">
        <v>39859</v>
      </c>
      <c r="G1467" s="349">
        <v>577.6</v>
      </c>
      <c r="H1467" s="349">
        <v>514.14</v>
      </c>
      <c r="I1467" s="349">
        <v>62.47</v>
      </c>
      <c r="U1467" s="348"/>
      <c r="V1467" s="348"/>
      <c r="W1467" s="348"/>
      <c r="Y1467" s="369"/>
      <c r="Z1467" s="369"/>
      <c r="AB1467" s="355"/>
      <c r="AC1467" s="355"/>
      <c r="AD1467" s="355"/>
      <c r="AE1467" s="355"/>
      <c r="AJ1467" s="355"/>
    </row>
    <row r="1468" spans="2:36">
      <c r="B1468" s="361">
        <v>2011</v>
      </c>
      <c r="C1468" s="361">
        <v>377375</v>
      </c>
      <c r="D1468" s="337" t="s">
        <v>4073</v>
      </c>
      <c r="E1468" s="348">
        <v>43033</v>
      </c>
      <c r="F1468" s="348">
        <v>39859</v>
      </c>
      <c r="G1468" s="349">
        <v>577.6</v>
      </c>
      <c r="H1468" s="349">
        <v>514.14</v>
      </c>
      <c r="I1468" s="349">
        <v>62.47</v>
      </c>
      <c r="U1468" s="348"/>
      <c r="V1468" s="348"/>
      <c r="W1468" s="348"/>
      <c r="Y1468" s="369"/>
      <c r="Z1468" s="369"/>
      <c r="AB1468" s="355"/>
      <c r="AC1468" s="355"/>
      <c r="AD1468" s="355"/>
      <c r="AE1468" s="355"/>
      <c r="AJ1468" s="355"/>
    </row>
    <row r="1469" spans="2:36">
      <c r="B1469" s="362">
        <v>940</v>
      </c>
      <c r="C1469" s="361">
        <v>377376</v>
      </c>
      <c r="D1469" s="337" t="s">
        <v>3809</v>
      </c>
      <c r="E1469" s="348">
        <v>43033</v>
      </c>
      <c r="F1469" s="348">
        <v>36935</v>
      </c>
      <c r="G1469" s="349">
        <v>2050</v>
      </c>
      <c r="H1469" s="349">
        <v>2049</v>
      </c>
      <c r="I1469" s="349">
        <v>1</v>
      </c>
      <c r="U1469" s="348"/>
      <c r="V1469" s="348"/>
      <c r="W1469" s="348"/>
      <c r="Y1469" s="369"/>
      <c r="Z1469" s="369"/>
      <c r="AB1469" s="354"/>
      <c r="AC1469" s="354"/>
      <c r="AD1469" s="354"/>
      <c r="AE1469" s="354"/>
      <c r="AJ1469" s="355"/>
    </row>
    <row r="1470" spans="2:36">
      <c r="B1470" s="361">
        <v>1802</v>
      </c>
      <c r="C1470" s="361">
        <v>377377</v>
      </c>
      <c r="D1470" s="337" t="s">
        <v>3802</v>
      </c>
      <c r="E1470" s="348">
        <v>43033</v>
      </c>
      <c r="F1470" s="348">
        <v>42135</v>
      </c>
      <c r="G1470" s="349">
        <v>11398.8</v>
      </c>
      <c r="H1470" s="349">
        <v>3039.41</v>
      </c>
      <c r="I1470" s="349">
        <v>8358.39</v>
      </c>
      <c r="U1470" s="348"/>
      <c r="V1470" s="348"/>
      <c r="W1470" s="348"/>
      <c r="Y1470" s="369"/>
      <c r="Z1470" s="369"/>
      <c r="AB1470" s="354"/>
      <c r="AC1470" s="354"/>
      <c r="AD1470" s="354"/>
      <c r="AE1470" s="354"/>
      <c r="AJ1470" s="354"/>
    </row>
    <row r="1471" spans="2:36">
      <c r="B1471" s="365">
        <v>494</v>
      </c>
      <c r="C1471" s="365">
        <v>377378</v>
      </c>
      <c r="D1471" s="350" t="s">
        <v>3409</v>
      </c>
      <c r="E1471" s="351">
        <v>43100</v>
      </c>
      <c r="F1471" s="351"/>
      <c r="G1471" s="352">
        <v>1</v>
      </c>
      <c r="H1471" s="352">
        <v>1</v>
      </c>
      <c r="I1471" s="352">
        <v>1</v>
      </c>
      <c r="U1471" s="348"/>
      <c r="V1471" s="348"/>
      <c r="W1471" s="348"/>
      <c r="Y1471" s="369"/>
      <c r="Z1471" s="369"/>
      <c r="AB1471" s="354"/>
      <c r="AC1471" s="354"/>
      <c r="AD1471" s="354"/>
      <c r="AE1471" s="354"/>
      <c r="AJ1471" s="354"/>
    </row>
    <row r="1472" spans="2:36">
      <c r="B1472" s="361">
        <v>517</v>
      </c>
      <c r="C1472" s="361">
        <v>377379</v>
      </c>
      <c r="D1472" s="337" t="s">
        <v>4074</v>
      </c>
      <c r="E1472" s="348">
        <v>43034</v>
      </c>
      <c r="F1472" s="348">
        <v>39017</v>
      </c>
      <c r="G1472" s="349">
        <v>1180.8599999999999</v>
      </c>
      <c r="H1472" s="349">
        <v>1179.8599999999999</v>
      </c>
      <c r="I1472" s="349">
        <v>1</v>
      </c>
      <c r="U1472" s="348"/>
      <c r="V1472" s="348"/>
      <c r="W1472" s="348"/>
      <c r="Y1472" s="369"/>
      <c r="Z1472" s="369"/>
      <c r="AB1472" s="354"/>
      <c r="AC1472" s="354"/>
      <c r="AD1472" s="354"/>
      <c r="AE1472" s="354"/>
    </row>
    <row r="1473" spans="2:38">
      <c r="B1473" s="361">
        <v>2010</v>
      </c>
      <c r="C1473" s="361">
        <v>377380</v>
      </c>
      <c r="D1473" s="337" t="s">
        <v>3413</v>
      </c>
      <c r="E1473" s="348">
        <v>43034</v>
      </c>
      <c r="F1473" s="348">
        <v>41995</v>
      </c>
      <c r="G1473" s="349">
        <v>15060</v>
      </c>
      <c r="H1473" s="349">
        <v>4517.7</v>
      </c>
      <c r="I1473" s="349">
        <v>10541.3</v>
      </c>
      <c r="U1473" s="348"/>
      <c r="V1473" s="348"/>
      <c r="W1473" s="348"/>
      <c r="Y1473" s="369"/>
      <c r="Z1473" s="369"/>
      <c r="AB1473" s="354"/>
      <c r="AC1473" s="354"/>
      <c r="AD1473" s="354"/>
      <c r="AE1473" s="354"/>
    </row>
    <row r="1474" spans="2:38">
      <c r="G1474" s="349"/>
      <c r="H1474" s="349"/>
      <c r="I1474" s="349"/>
      <c r="AG1474" s="354"/>
      <c r="AH1474" s="354"/>
      <c r="AI1474" s="354"/>
      <c r="AJ1474" s="354"/>
      <c r="AK1474" s="354"/>
      <c r="AL1474" s="354"/>
    </row>
    <row r="1475" spans="2:38">
      <c r="B1475" s="347" t="s">
        <v>4075</v>
      </c>
      <c r="G1475" s="346">
        <f>SUM(G1476:G1484)</f>
        <v>57766.28</v>
      </c>
      <c r="H1475" s="346">
        <f>SUM(H1476:H1484)</f>
        <v>35113.24</v>
      </c>
      <c r="I1475" s="346">
        <f>SUM(I1476:I1484)</f>
        <v>22646.07</v>
      </c>
      <c r="W1475" s="354"/>
      <c r="X1475" s="354"/>
      <c r="Y1475" s="354"/>
      <c r="Z1475" s="354"/>
      <c r="AA1475" s="354"/>
      <c r="AB1475" s="354"/>
      <c r="AC1475" s="354"/>
      <c r="AD1475" s="354"/>
      <c r="AE1475" s="354"/>
      <c r="AF1475" s="354"/>
      <c r="AG1475" s="354"/>
      <c r="AH1475" s="354"/>
      <c r="AI1475" s="354"/>
      <c r="AJ1475" s="354"/>
      <c r="AK1475" s="354"/>
      <c r="AL1475" s="354"/>
    </row>
    <row r="1476" spans="2:38" ht="12.75" customHeight="1">
      <c r="B1476" s="337">
        <v>1441</v>
      </c>
      <c r="C1476" s="337">
        <v>372655</v>
      </c>
      <c r="D1476" s="366" t="s">
        <v>3625</v>
      </c>
      <c r="E1476" s="380">
        <v>42937</v>
      </c>
      <c r="F1476" s="348">
        <v>41113</v>
      </c>
      <c r="G1476" s="387">
        <v>6356.8</v>
      </c>
      <c r="H1476" s="349">
        <v>3442.73</v>
      </c>
      <c r="I1476" s="349">
        <v>2913.08</v>
      </c>
      <c r="P1476" s="354"/>
      <c r="Q1476" s="354"/>
      <c r="S1476" s="354"/>
      <c r="T1476" s="354"/>
      <c r="AG1476" s="354"/>
      <c r="AH1476" s="354"/>
      <c r="AI1476" s="354"/>
      <c r="AJ1476" s="354"/>
      <c r="AK1476" s="354"/>
      <c r="AL1476" s="354"/>
    </row>
    <row r="1477" spans="2:38" ht="12.75" customHeight="1">
      <c r="B1477" s="383" t="s">
        <v>1563</v>
      </c>
      <c r="C1477" s="337">
        <v>372656</v>
      </c>
      <c r="D1477" s="366" t="s">
        <v>4076</v>
      </c>
      <c r="E1477" s="380">
        <v>42937</v>
      </c>
      <c r="F1477" s="348">
        <v>41113</v>
      </c>
      <c r="G1477" s="387">
        <v>4477.6000000000004</v>
      </c>
      <c r="H1477" s="349">
        <v>2424.83</v>
      </c>
      <c r="I1477" s="349">
        <v>2051.7800000000002</v>
      </c>
      <c r="P1477" s="354"/>
      <c r="Q1477" s="354"/>
      <c r="S1477" s="354"/>
      <c r="T1477" s="354"/>
      <c r="AG1477" s="354"/>
      <c r="AH1477" s="354"/>
      <c r="AI1477" s="354"/>
      <c r="AJ1477" s="354"/>
      <c r="AK1477" s="354"/>
      <c r="AL1477" s="354"/>
    </row>
    <row r="1478" spans="2:38" ht="12.75" customHeight="1">
      <c r="B1478" s="337">
        <v>1707</v>
      </c>
      <c r="C1478" s="337">
        <v>372657</v>
      </c>
      <c r="D1478" s="366" t="s">
        <v>2726</v>
      </c>
      <c r="E1478" s="380">
        <v>42937</v>
      </c>
      <c r="F1478" s="348">
        <v>41690</v>
      </c>
      <c r="G1478" s="387">
        <v>4300</v>
      </c>
      <c r="H1478" s="349">
        <v>4299</v>
      </c>
      <c r="I1478" s="349">
        <v>1</v>
      </c>
      <c r="P1478" s="354"/>
      <c r="Q1478" s="354"/>
      <c r="S1478" s="355"/>
      <c r="T1478" s="355"/>
      <c r="AG1478" s="354"/>
      <c r="AH1478" s="354"/>
      <c r="AI1478" s="354"/>
      <c r="AJ1478" s="355"/>
      <c r="AK1478" s="355"/>
      <c r="AL1478" s="355"/>
    </row>
    <row r="1479" spans="2:38" ht="12.75" customHeight="1">
      <c r="B1479" s="337">
        <v>1703</v>
      </c>
      <c r="C1479" s="337">
        <v>372658</v>
      </c>
      <c r="D1479" s="366" t="s">
        <v>47</v>
      </c>
      <c r="E1479" s="380">
        <v>42937</v>
      </c>
      <c r="F1479" s="348">
        <v>41690</v>
      </c>
      <c r="G1479" s="387">
        <v>13250</v>
      </c>
      <c r="H1479" s="349">
        <v>13249</v>
      </c>
      <c r="I1479" s="349">
        <v>1</v>
      </c>
      <c r="P1479" s="354"/>
      <c r="Q1479" s="354"/>
      <c r="S1479" s="355"/>
      <c r="T1479" s="355"/>
      <c r="AG1479" s="354"/>
      <c r="AH1479" s="354"/>
      <c r="AI1479" s="354"/>
      <c r="AJ1479" s="355"/>
      <c r="AK1479" s="355"/>
      <c r="AL1479" s="355"/>
    </row>
    <row r="1480" spans="2:38" ht="12.75" customHeight="1">
      <c r="B1480" s="337">
        <v>1714</v>
      </c>
      <c r="C1480" s="337">
        <v>372660</v>
      </c>
      <c r="D1480" s="366" t="s">
        <v>51</v>
      </c>
      <c r="E1480" s="380">
        <v>42937</v>
      </c>
      <c r="F1480" s="348">
        <v>41690</v>
      </c>
      <c r="G1480" s="387">
        <v>1600</v>
      </c>
      <c r="H1480" s="349">
        <v>612.95000000000005</v>
      </c>
      <c r="I1480" s="349">
        <v>986.05</v>
      </c>
      <c r="P1480" s="355"/>
      <c r="Q1480" s="355"/>
      <c r="S1480" s="355"/>
      <c r="T1480" s="355"/>
      <c r="AG1480" s="355"/>
      <c r="AH1480" s="355"/>
      <c r="AI1480" s="355"/>
      <c r="AJ1480" s="355"/>
      <c r="AK1480" s="355"/>
      <c r="AL1480" s="355"/>
    </row>
    <row r="1481" spans="2:38" ht="12.75" customHeight="1">
      <c r="B1481" s="337">
        <v>1806</v>
      </c>
      <c r="C1481" s="337">
        <v>372661</v>
      </c>
      <c r="D1481" s="366" t="s">
        <v>98</v>
      </c>
      <c r="E1481" s="380">
        <v>42937</v>
      </c>
      <c r="F1481" s="348">
        <v>42272</v>
      </c>
      <c r="G1481" s="387">
        <v>5522.4</v>
      </c>
      <c r="H1481" s="349">
        <v>4141.05</v>
      </c>
      <c r="I1481" s="349">
        <v>1380.35</v>
      </c>
      <c r="P1481" s="354"/>
      <c r="Q1481" s="354"/>
      <c r="S1481" s="354"/>
      <c r="T1481" s="354"/>
      <c r="AG1481" s="354"/>
      <c r="AH1481" s="354"/>
      <c r="AI1481" s="354"/>
      <c r="AJ1481" s="354"/>
      <c r="AK1481" s="354"/>
      <c r="AL1481" s="354"/>
    </row>
    <row r="1482" spans="2:38" ht="12.75" customHeight="1">
      <c r="B1482" s="337">
        <v>729</v>
      </c>
      <c r="C1482" s="337">
        <v>372662</v>
      </c>
      <c r="D1482" s="366" t="s">
        <v>1019</v>
      </c>
      <c r="E1482" s="380">
        <v>42937</v>
      </c>
      <c r="F1482" s="348">
        <v>41113</v>
      </c>
      <c r="G1482" s="387">
        <v>4930</v>
      </c>
      <c r="H1482" s="349">
        <v>2669.88</v>
      </c>
      <c r="I1482" s="349">
        <v>2259.13</v>
      </c>
      <c r="P1482" s="354"/>
      <c r="Q1482" s="354"/>
      <c r="S1482" s="354"/>
      <c r="T1482" s="354"/>
      <c r="AG1482" s="354"/>
      <c r="AH1482" s="354"/>
      <c r="AI1482" s="354"/>
      <c r="AJ1482" s="354"/>
      <c r="AK1482" s="354"/>
      <c r="AL1482" s="354"/>
    </row>
    <row r="1483" spans="2:38" ht="12.75" customHeight="1">
      <c r="B1483" s="337">
        <v>1569</v>
      </c>
      <c r="C1483" s="337">
        <v>372663</v>
      </c>
      <c r="D1483" s="366" t="s">
        <v>3811</v>
      </c>
      <c r="E1483" s="380">
        <v>42937</v>
      </c>
      <c r="F1483" s="348">
        <v>42325</v>
      </c>
      <c r="G1483" s="387">
        <v>5947.2</v>
      </c>
      <c r="H1483" s="349">
        <v>1238.79</v>
      </c>
      <c r="I1483" s="349">
        <v>4707.41</v>
      </c>
      <c r="P1483" s="354"/>
      <c r="Q1483" s="354"/>
      <c r="S1483" s="354"/>
      <c r="T1483" s="354"/>
      <c r="AG1483" s="354"/>
      <c r="AH1483" s="354"/>
      <c r="AI1483" s="354"/>
      <c r="AJ1483" s="354"/>
      <c r="AK1483" s="354"/>
      <c r="AL1483" s="354"/>
    </row>
    <row r="1484" spans="2:38" ht="12.75" customHeight="1">
      <c r="B1484" s="337">
        <v>1822</v>
      </c>
      <c r="C1484" s="337">
        <v>372664</v>
      </c>
      <c r="D1484" s="366" t="s">
        <v>493</v>
      </c>
      <c r="E1484" s="380">
        <v>42937</v>
      </c>
      <c r="F1484" s="348">
        <v>42118</v>
      </c>
      <c r="G1484" s="387">
        <v>11382.28</v>
      </c>
      <c r="H1484" s="349">
        <v>3035.01</v>
      </c>
      <c r="I1484" s="349">
        <v>8346.27</v>
      </c>
      <c r="P1484" s="354"/>
      <c r="Q1484" s="354"/>
      <c r="S1484" s="354"/>
      <c r="T1484" s="354"/>
      <c r="AG1484" s="354"/>
      <c r="AH1484" s="354"/>
      <c r="AI1484" s="354"/>
      <c r="AJ1484" s="354"/>
      <c r="AK1484" s="354"/>
      <c r="AL1484" s="354"/>
    </row>
    <row r="1485" spans="2:38">
      <c r="G1485" s="349"/>
      <c r="H1485" s="349"/>
      <c r="I1485" s="349"/>
      <c r="O1485" s="354"/>
      <c r="P1485" s="354"/>
      <c r="Q1485" s="354"/>
      <c r="R1485" s="354"/>
      <c r="S1485" s="354"/>
      <c r="T1485" s="354"/>
      <c r="AG1485" s="354"/>
      <c r="AH1485" s="354"/>
      <c r="AI1485" s="354"/>
      <c r="AJ1485" s="354"/>
      <c r="AK1485" s="354"/>
      <c r="AL1485" s="354"/>
    </row>
    <row r="1486" spans="2:38">
      <c r="B1486" s="347" t="s">
        <v>4077</v>
      </c>
      <c r="G1486" s="346">
        <f>SUM(G1487:G1508)</f>
        <v>13124968.190000001</v>
      </c>
      <c r="H1486" s="346">
        <f>SUM(H1487:H1508)</f>
        <v>12057898.620000001</v>
      </c>
      <c r="I1486" s="346">
        <f>SUM(I1487:I1508)</f>
        <v>1067064.57</v>
      </c>
      <c r="W1486" s="354"/>
      <c r="X1486" s="354"/>
      <c r="Y1486" s="354"/>
      <c r="Z1486" s="354"/>
      <c r="AA1486" s="354"/>
      <c r="AB1486" s="354"/>
      <c r="AC1486" s="354"/>
      <c r="AD1486" s="354"/>
      <c r="AE1486" s="354"/>
      <c r="AF1486" s="354"/>
      <c r="AG1486" s="354"/>
      <c r="AH1486" s="354"/>
      <c r="AI1486" s="354"/>
      <c r="AJ1486" s="354"/>
      <c r="AK1486" s="354"/>
      <c r="AL1486" s="354"/>
    </row>
    <row r="1487" spans="2:38">
      <c r="B1487" s="337" t="s">
        <v>4078</v>
      </c>
      <c r="E1487" s="348">
        <v>43048</v>
      </c>
      <c r="F1487" s="348">
        <v>42890</v>
      </c>
      <c r="G1487" s="349">
        <v>154187.20000000001</v>
      </c>
      <c r="H1487" s="349">
        <v>154186.20000000001</v>
      </c>
      <c r="I1487" s="349">
        <v>1</v>
      </c>
      <c r="J1487" s="355"/>
      <c r="K1487" s="355"/>
      <c r="AG1487" s="354"/>
      <c r="AH1487" s="354"/>
      <c r="AI1487" s="354"/>
      <c r="AJ1487" s="355"/>
      <c r="AK1487" s="355"/>
      <c r="AL1487" s="355"/>
    </row>
    <row r="1488" spans="2:38">
      <c r="B1488" s="337" t="s">
        <v>4079</v>
      </c>
      <c r="E1488" s="348">
        <v>43047</v>
      </c>
      <c r="F1488" s="348">
        <v>40974</v>
      </c>
      <c r="G1488" s="349">
        <v>1369825</v>
      </c>
      <c r="H1488" s="349">
        <v>1369824</v>
      </c>
      <c r="I1488" s="349">
        <v>1</v>
      </c>
      <c r="J1488" s="355"/>
      <c r="K1488" s="355"/>
      <c r="AG1488" s="354"/>
      <c r="AH1488" s="354"/>
      <c r="AI1488" s="354"/>
      <c r="AJ1488" s="355"/>
      <c r="AK1488" s="355"/>
      <c r="AL1488" s="355"/>
    </row>
    <row r="1489" spans="2:38">
      <c r="B1489" s="337" t="s">
        <v>4080</v>
      </c>
      <c r="E1489" s="348">
        <v>43047</v>
      </c>
      <c r="F1489" s="348">
        <v>40967</v>
      </c>
      <c r="G1489" s="349">
        <v>1955543</v>
      </c>
      <c r="H1489" s="349">
        <v>1955542</v>
      </c>
      <c r="I1489" s="349">
        <v>1</v>
      </c>
      <c r="J1489" s="355"/>
      <c r="K1489" s="355"/>
      <c r="AG1489" s="354"/>
      <c r="AH1489" s="354"/>
      <c r="AI1489" s="354"/>
      <c r="AJ1489" s="355"/>
      <c r="AK1489" s="355"/>
      <c r="AL1489" s="355"/>
    </row>
    <row r="1490" spans="2:38">
      <c r="B1490" s="371" t="s">
        <v>4081</v>
      </c>
      <c r="E1490" s="348">
        <v>43047</v>
      </c>
      <c r="F1490" s="348">
        <v>41719</v>
      </c>
      <c r="G1490" s="349">
        <v>402100</v>
      </c>
      <c r="H1490" s="349">
        <v>301574.25</v>
      </c>
      <c r="I1490" s="349">
        <v>100524.75</v>
      </c>
      <c r="J1490" s="354"/>
      <c r="K1490" s="354"/>
      <c r="AG1490" s="354"/>
      <c r="AH1490" s="354"/>
      <c r="AI1490" s="354"/>
      <c r="AJ1490" s="354"/>
      <c r="AK1490" s="354"/>
      <c r="AL1490" s="354"/>
    </row>
    <row r="1491" spans="2:38">
      <c r="B1491" s="337" t="s">
        <v>4082</v>
      </c>
      <c r="E1491" s="348">
        <v>43048</v>
      </c>
      <c r="F1491" s="348">
        <v>41010</v>
      </c>
      <c r="G1491" s="349">
        <v>41000</v>
      </c>
      <c r="H1491" s="349">
        <v>40999</v>
      </c>
      <c r="I1491" s="349">
        <v>1</v>
      </c>
      <c r="J1491" s="355"/>
      <c r="K1491" s="355"/>
      <c r="AG1491" s="354"/>
      <c r="AH1491" s="354"/>
      <c r="AI1491" s="354"/>
      <c r="AJ1491" s="355"/>
      <c r="AK1491" s="355"/>
      <c r="AL1491" s="355"/>
    </row>
    <row r="1492" spans="2:38">
      <c r="B1492" s="337" t="s">
        <v>4083</v>
      </c>
      <c r="E1492" s="348">
        <v>43048</v>
      </c>
      <c r="F1492" s="348">
        <v>41010</v>
      </c>
      <c r="G1492" s="349">
        <v>41000</v>
      </c>
      <c r="H1492" s="349">
        <v>40999</v>
      </c>
      <c r="I1492" s="349">
        <v>1</v>
      </c>
      <c r="J1492" s="355"/>
      <c r="K1492" s="355"/>
      <c r="AG1492" s="354"/>
      <c r="AH1492" s="354"/>
      <c r="AI1492" s="354"/>
      <c r="AJ1492" s="355"/>
      <c r="AK1492" s="355"/>
      <c r="AL1492" s="355"/>
    </row>
    <row r="1493" spans="2:38">
      <c r="B1493" s="371" t="s">
        <v>4084</v>
      </c>
      <c r="E1493" s="348">
        <v>43047</v>
      </c>
      <c r="F1493" s="348">
        <v>41718</v>
      </c>
      <c r="G1493" s="349">
        <v>1041599.99</v>
      </c>
      <c r="H1493" s="349">
        <v>781199.24</v>
      </c>
      <c r="I1493" s="349">
        <v>260399.75</v>
      </c>
      <c r="J1493" s="354"/>
      <c r="K1493" s="354"/>
      <c r="AG1493" s="354"/>
      <c r="AH1493" s="354"/>
      <c r="AI1493" s="354"/>
      <c r="AJ1493" s="354"/>
      <c r="AK1493" s="354"/>
      <c r="AL1493" s="354"/>
    </row>
    <row r="1494" spans="2:38">
      <c r="B1494" s="337" t="s">
        <v>4085</v>
      </c>
      <c r="E1494" s="348">
        <v>43047</v>
      </c>
      <c r="F1494" s="348">
        <v>40382</v>
      </c>
      <c r="G1494" s="349">
        <v>1160775</v>
      </c>
      <c r="H1494" s="349">
        <v>1160774</v>
      </c>
      <c r="I1494" s="349">
        <v>1</v>
      </c>
      <c r="J1494" s="355"/>
      <c r="K1494" s="355"/>
      <c r="AG1494" s="354"/>
      <c r="AH1494" s="354"/>
      <c r="AI1494" s="354"/>
      <c r="AJ1494" s="355"/>
      <c r="AK1494" s="355"/>
      <c r="AL1494" s="355"/>
    </row>
    <row r="1495" spans="2:38">
      <c r="B1495" s="337" t="s">
        <v>4086</v>
      </c>
      <c r="E1495" s="348">
        <v>43047</v>
      </c>
      <c r="F1495" s="348">
        <v>40382</v>
      </c>
      <c r="G1495" s="349">
        <v>1160775</v>
      </c>
      <c r="H1495" s="349">
        <v>1160774</v>
      </c>
      <c r="I1495" s="349">
        <v>1</v>
      </c>
      <c r="J1495" s="355"/>
      <c r="K1495" s="355"/>
      <c r="AG1495" s="354"/>
      <c r="AH1495" s="354"/>
      <c r="AI1495" s="354"/>
      <c r="AJ1495" s="355"/>
      <c r="AK1495" s="355"/>
      <c r="AL1495" s="355"/>
    </row>
    <row r="1496" spans="2:38">
      <c r="B1496" s="337" t="s">
        <v>4087</v>
      </c>
      <c r="E1496" s="348">
        <v>43046</v>
      </c>
      <c r="F1496" s="348">
        <v>39083</v>
      </c>
      <c r="G1496" s="349">
        <v>625350</v>
      </c>
      <c r="H1496" s="349">
        <v>625349</v>
      </c>
      <c r="I1496" s="349">
        <v>1</v>
      </c>
      <c r="J1496" s="355"/>
      <c r="K1496" s="355"/>
      <c r="AG1496" s="354"/>
      <c r="AH1496" s="354"/>
      <c r="AI1496" s="354"/>
      <c r="AJ1496" s="355"/>
      <c r="AK1496" s="355"/>
      <c r="AL1496" s="355"/>
    </row>
    <row r="1497" spans="2:38">
      <c r="B1497" s="371" t="s">
        <v>4088</v>
      </c>
      <c r="E1497" s="348">
        <v>43048</v>
      </c>
      <c r="F1497" s="348">
        <v>42061</v>
      </c>
      <c r="G1497" s="349">
        <v>1555950</v>
      </c>
      <c r="H1497" s="349">
        <v>881704.43</v>
      </c>
      <c r="I1497" s="349">
        <v>674244.57</v>
      </c>
      <c r="J1497" s="354"/>
      <c r="K1497" s="354"/>
      <c r="AG1497" s="354"/>
      <c r="AH1497" s="354"/>
      <c r="AI1497" s="354"/>
      <c r="AJ1497" s="354"/>
      <c r="AK1497" s="354"/>
      <c r="AL1497" s="354"/>
    </row>
    <row r="1498" spans="2:38">
      <c r="B1498" s="337" t="s">
        <v>4089</v>
      </c>
      <c r="E1498" s="348">
        <v>43047</v>
      </c>
      <c r="F1498" s="348">
        <v>39297</v>
      </c>
      <c r="G1498" s="373">
        <v>1</v>
      </c>
      <c r="H1498" s="349">
        <v>0</v>
      </c>
      <c r="I1498" s="349">
        <v>1</v>
      </c>
      <c r="J1498" s="355"/>
      <c r="K1498" s="355"/>
      <c r="AG1498" s="355"/>
      <c r="AH1498" s="355"/>
      <c r="AI1498" s="355"/>
      <c r="AJ1498" s="355"/>
      <c r="AK1498" s="355"/>
      <c r="AL1498" s="355"/>
    </row>
    <row r="1499" spans="2:38">
      <c r="B1499" s="337" t="s">
        <v>4090</v>
      </c>
      <c r="E1499" s="348">
        <v>43047</v>
      </c>
      <c r="F1499" s="348">
        <v>40974</v>
      </c>
      <c r="G1499" s="349">
        <v>1369825</v>
      </c>
      <c r="H1499" s="349">
        <v>1369824</v>
      </c>
      <c r="I1499" s="349">
        <v>1</v>
      </c>
      <c r="J1499" s="355"/>
      <c r="K1499" s="355"/>
      <c r="AG1499" s="354"/>
      <c r="AH1499" s="354"/>
      <c r="AI1499" s="354"/>
      <c r="AJ1499" s="355"/>
      <c r="AK1499" s="355"/>
      <c r="AL1499" s="355"/>
    </row>
    <row r="1500" spans="2:38">
      <c r="B1500" s="371" t="s">
        <v>4091</v>
      </c>
      <c r="E1500" s="348">
        <v>43047</v>
      </c>
      <c r="F1500" s="348">
        <v>41663</v>
      </c>
      <c r="G1500" s="349">
        <v>47520</v>
      </c>
      <c r="H1500" s="349">
        <v>37223.22</v>
      </c>
      <c r="I1500" s="349">
        <v>10295.780000000001</v>
      </c>
      <c r="J1500" s="354"/>
      <c r="K1500" s="354"/>
      <c r="AG1500" s="354"/>
      <c r="AH1500" s="354"/>
      <c r="AI1500" s="354"/>
      <c r="AJ1500" s="354"/>
      <c r="AK1500" s="354"/>
      <c r="AL1500" s="354"/>
    </row>
    <row r="1501" spans="2:38">
      <c r="B1501" s="337" t="s">
        <v>4092</v>
      </c>
      <c r="E1501" s="348">
        <v>43047</v>
      </c>
      <c r="F1501" s="348">
        <v>40382</v>
      </c>
      <c r="G1501" s="349">
        <v>994950</v>
      </c>
      <c r="H1501" s="349">
        <v>994949</v>
      </c>
      <c r="I1501" s="349">
        <v>1</v>
      </c>
      <c r="J1501" s="355"/>
      <c r="K1501" s="355"/>
      <c r="AG1501" s="354"/>
      <c r="AH1501" s="354"/>
      <c r="AI1501" s="354"/>
      <c r="AJ1501" s="355"/>
      <c r="AK1501" s="355"/>
      <c r="AL1501" s="355"/>
    </row>
    <row r="1502" spans="2:38">
      <c r="B1502" s="337" t="s">
        <v>4093</v>
      </c>
      <c r="E1502" s="348">
        <v>43047</v>
      </c>
      <c r="F1502" s="348">
        <v>39297</v>
      </c>
      <c r="G1502" s="373">
        <v>1</v>
      </c>
      <c r="H1502" s="349">
        <v>0</v>
      </c>
      <c r="I1502" s="349">
        <v>1</v>
      </c>
      <c r="J1502" s="355"/>
      <c r="K1502" s="355"/>
      <c r="AG1502" s="355"/>
      <c r="AH1502" s="355"/>
      <c r="AI1502" s="355"/>
      <c r="AJ1502" s="355"/>
      <c r="AK1502" s="355"/>
      <c r="AL1502" s="355"/>
    </row>
    <row r="1503" spans="2:38">
      <c r="B1503" s="337" t="s">
        <v>4094</v>
      </c>
      <c r="E1503" s="348">
        <v>43047</v>
      </c>
      <c r="F1503" s="348">
        <v>40382</v>
      </c>
      <c r="G1503" s="349">
        <v>1160775</v>
      </c>
      <c r="H1503" s="349">
        <v>1160774</v>
      </c>
      <c r="I1503" s="349">
        <v>1</v>
      </c>
      <c r="J1503" s="355"/>
      <c r="K1503" s="355"/>
      <c r="AG1503" s="354"/>
      <c r="AH1503" s="354"/>
      <c r="AI1503" s="354"/>
      <c r="AJ1503" s="355"/>
      <c r="AK1503" s="355"/>
      <c r="AL1503" s="355"/>
    </row>
    <row r="1504" spans="2:38">
      <c r="B1504" s="337" t="s">
        <v>4095</v>
      </c>
      <c r="E1504" s="348">
        <v>43047</v>
      </c>
      <c r="F1504" s="348">
        <v>39297</v>
      </c>
      <c r="G1504" s="373">
        <v>1</v>
      </c>
      <c r="H1504" s="349">
        <v>0</v>
      </c>
      <c r="I1504" s="349">
        <v>1</v>
      </c>
      <c r="J1504" s="355"/>
      <c r="K1504" s="355"/>
      <c r="AG1504" s="355"/>
      <c r="AH1504" s="355"/>
      <c r="AI1504" s="355"/>
      <c r="AJ1504" s="355"/>
      <c r="AK1504" s="355"/>
      <c r="AL1504" s="355"/>
    </row>
    <row r="1505" spans="2:38">
      <c r="B1505" s="337" t="s">
        <v>4096</v>
      </c>
      <c r="E1505" s="348">
        <v>42949</v>
      </c>
      <c r="F1505" s="348">
        <v>34799</v>
      </c>
      <c r="G1505" s="349">
        <v>3840</v>
      </c>
      <c r="H1505" s="349">
        <v>3839</v>
      </c>
      <c r="I1505" s="349">
        <v>1</v>
      </c>
      <c r="J1505" s="355"/>
      <c r="K1505" s="355"/>
      <c r="AG1505" s="354"/>
      <c r="AH1505" s="354"/>
      <c r="AI1505" s="354"/>
      <c r="AJ1505" s="355"/>
      <c r="AK1505" s="355"/>
      <c r="AL1505" s="355"/>
    </row>
    <row r="1506" spans="2:38">
      <c r="B1506" s="337" t="s">
        <v>4097</v>
      </c>
      <c r="E1506" s="348">
        <v>42949</v>
      </c>
      <c r="F1506" s="348">
        <v>34799</v>
      </c>
      <c r="G1506" s="349">
        <v>2750</v>
      </c>
      <c r="H1506" s="349">
        <v>2749</v>
      </c>
      <c r="I1506" s="349">
        <v>1</v>
      </c>
      <c r="J1506" s="355"/>
      <c r="K1506" s="355"/>
      <c r="AG1506" s="354"/>
      <c r="AH1506" s="354"/>
      <c r="AI1506" s="354"/>
      <c r="AJ1506" s="355"/>
      <c r="AK1506" s="355"/>
      <c r="AL1506" s="355"/>
    </row>
    <row r="1507" spans="2:38">
      <c r="B1507" s="337" t="s">
        <v>4098</v>
      </c>
      <c r="E1507" s="348">
        <v>42949</v>
      </c>
      <c r="F1507" s="348">
        <v>41705</v>
      </c>
      <c r="G1507" s="349">
        <v>35000</v>
      </c>
      <c r="H1507" s="349">
        <v>13416.28</v>
      </c>
      <c r="I1507" s="349">
        <v>21582.720000000001</v>
      </c>
      <c r="J1507" s="354"/>
      <c r="K1507" s="354"/>
      <c r="AG1507" s="354"/>
      <c r="AH1507" s="354"/>
      <c r="AI1507" s="354"/>
      <c r="AJ1507" s="354"/>
      <c r="AK1507" s="354"/>
      <c r="AL1507" s="354"/>
    </row>
    <row r="1508" spans="2:38">
      <c r="B1508" s="337" t="s">
        <v>4099</v>
      </c>
      <c r="E1508" s="348">
        <v>42949</v>
      </c>
      <c r="F1508" s="348">
        <v>36429</v>
      </c>
      <c r="G1508" s="349">
        <v>2200</v>
      </c>
      <c r="H1508" s="349">
        <v>2199</v>
      </c>
      <c r="I1508" s="349">
        <v>1</v>
      </c>
      <c r="J1508" s="355"/>
      <c r="K1508" s="355"/>
      <c r="AG1508" s="354"/>
      <c r="AH1508" s="354"/>
      <c r="AI1508" s="354"/>
      <c r="AJ1508" s="355"/>
      <c r="AK1508" s="355"/>
      <c r="AL1508" s="355"/>
    </row>
  </sheetData>
  <mergeCells count="2">
    <mergeCell ref="L1271:N1271"/>
    <mergeCell ref="L1299:N1299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3:CA2696"/>
  <sheetViews>
    <sheetView topLeftCell="A423" zoomScale="80" zoomScaleNormal="80" workbookViewId="0">
      <selection activeCell="G472" sqref="A3:CA2696"/>
    </sheetView>
  </sheetViews>
  <sheetFormatPr baseColWidth="10" defaultRowHeight="15"/>
  <cols>
    <col min="2" max="2" width="43.7109375" bestFit="1" customWidth="1"/>
    <col min="5" max="5" width="14.85546875" customWidth="1"/>
    <col min="6" max="7" width="39.7109375" customWidth="1"/>
    <col min="8" max="8" width="15.42578125" customWidth="1"/>
    <col min="9" max="9" width="15.28515625" customWidth="1"/>
    <col min="10" max="10" width="19.5703125" customWidth="1"/>
    <col min="11" max="11" width="19.5703125" style="6" customWidth="1"/>
    <col min="12" max="79" width="11.42578125" style="6"/>
  </cols>
  <sheetData>
    <row r="3" spans="1:79">
      <c r="B3" s="1"/>
      <c r="C3" s="2"/>
      <c r="D3" s="3"/>
      <c r="E3" s="4"/>
      <c r="F3" s="4"/>
      <c r="G3" s="4"/>
      <c r="H3" s="5"/>
      <c r="I3" s="4"/>
    </row>
    <row r="4" spans="1:79" ht="18.75">
      <c r="B4" s="7" t="s">
        <v>0</v>
      </c>
      <c r="C4" s="8"/>
      <c r="D4" s="9"/>
      <c r="E4" s="10"/>
      <c r="F4" s="11" t="s">
        <v>1</v>
      </c>
      <c r="G4" s="12"/>
      <c r="H4" s="13"/>
      <c r="I4" s="14"/>
    </row>
    <row r="5" spans="1:79" ht="18.75">
      <c r="B5" s="15"/>
      <c r="C5" s="8"/>
      <c r="D5" s="9"/>
      <c r="E5" s="12"/>
      <c r="F5" s="12"/>
      <c r="G5" s="16"/>
      <c r="H5" s="17"/>
      <c r="I5" s="14"/>
    </row>
    <row r="6" spans="1:79" ht="15.75" hidden="1" thickBot="1">
      <c r="A6" s="18" t="s">
        <v>2</v>
      </c>
      <c r="B6" s="19" t="s">
        <v>3</v>
      </c>
      <c r="C6" s="20" t="s">
        <v>4</v>
      </c>
      <c r="D6" s="21" t="s">
        <v>5</v>
      </c>
      <c r="E6" s="20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</row>
    <row r="7" spans="1:79" s="35" customFormat="1" hidden="1">
      <c r="A7" s="26">
        <v>42452</v>
      </c>
      <c r="B7" s="27" t="s">
        <v>13</v>
      </c>
      <c r="C7" s="28" t="s">
        <v>14</v>
      </c>
      <c r="D7" s="29" t="s">
        <v>15</v>
      </c>
      <c r="E7" s="28"/>
      <c r="F7" s="28"/>
      <c r="G7" s="30"/>
      <c r="H7" s="31">
        <v>11304.4</v>
      </c>
      <c r="I7" s="32" t="s">
        <v>16</v>
      </c>
      <c r="J7" s="33" t="s">
        <v>17</v>
      </c>
      <c r="K7" s="34"/>
    </row>
    <row r="8" spans="1:79" s="35" customFormat="1" ht="15.75" hidden="1">
      <c r="A8" s="36">
        <v>33637</v>
      </c>
      <c r="B8" s="37" t="s">
        <v>18</v>
      </c>
      <c r="C8" s="38">
        <v>373124</v>
      </c>
      <c r="D8" s="39" t="s">
        <v>19</v>
      </c>
      <c r="E8" s="40"/>
      <c r="F8" s="40"/>
      <c r="G8" s="41"/>
      <c r="H8" s="31">
        <v>13321</v>
      </c>
      <c r="I8" s="42" t="s">
        <v>20</v>
      </c>
      <c r="J8" s="43" t="s">
        <v>17</v>
      </c>
      <c r="K8" s="4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s="35" customFormat="1" ht="15.75">
      <c r="A9" s="33"/>
      <c r="B9" s="45" t="s">
        <v>21</v>
      </c>
      <c r="C9" s="326">
        <v>373125</v>
      </c>
      <c r="D9" s="39" t="s">
        <v>22</v>
      </c>
      <c r="E9" s="40"/>
      <c r="F9" s="40"/>
      <c r="G9" s="41"/>
      <c r="H9" s="31"/>
      <c r="I9" s="42" t="s">
        <v>20</v>
      </c>
      <c r="J9" s="33" t="s">
        <v>17</v>
      </c>
      <c r="K9" s="4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s="35" customFormat="1" ht="15.75">
      <c r="A10" s="33"/>
      <c r="B10" s="45" t="s">
        <v>21</v>
      </c>
      <c r="C10" s="326">
        <v>373126</v>
      </c>
      <c r="D10" s="39" t="s">
        <v>23</v>
      </c>
      <c r="E10" s="40"/>
      <c r="F10" s="40"/>
      <c r="G10" s="41"/>
      <c r="H10" s="31"/>
      <c r="I10" s="42" t="s">
        <v>20</v>
      </c>
      <c r="J10" s="33" t="s">
        <v>17</v>
      </c>
      <c r="K10" s="4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s="35" customFormat="1" ht="15.75" hidden="1">
      <c r="A11" s="36">
        <v>33637</v>
      </c>
      <c r="B11" s="45" t="s">
        <v>24</v>
      </c>
      <c r="C11" s="38">
        <v>373127</v>
      </c>
      <c r="D11" s="39" t="s">
        <v>25</v>
      </c>
      <c r="E11" s="40"/>
      <c r="F11" s="40"/>
      <c r="G11" s="41"/>
      <c r="H11" s="31">
        <v>9000</v>
      </c>
      <c r="I11" s="42" t="s">
        <v>20</v>
      </c>
      <c r="J11" s="33" t="s">
        <v>17</v>
      </c>
      <c r="K11" s="4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s="35" customFormat="1" ht="15.75" hidden="1">
      <c r="A12" s="36">
        <v>40942</v>
      </c>
      <c r="B12" s="45" t="s">
        <v>26</v>
      </c>
      <c r="C12" s="38">
        <v>373128</v>
      </c>
      <c r="D12" s="39" t="s">
        <v>27</v>
      </c>
      <c r="E12" s="40"/>
      <c r="F12" s="40"/>
      <c r="G12" s="41"/>
      <c r="H12" s="31">
        <v>5220</v>
      </c>
      <c r="I12" s="42" t="s">
        <v>28</v>
      </c>
      <c r="J12" s="33" t="s">
        <v>17</v>
      </c>
      <c r="K12" s="4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s="35" customFormat="1" ht="15.75" hidden="1">
      <c r="A13" s="36">
        <v>39845</v>
      </c>
      <c r="B13" s="45" t="s">
        <v>29</v>
      </c>
      <c r="C13" s="38">
        <v>373129</v>
      </c>
      <c r="D13" s="46" t="s">
        <v>30</v>
      </c>
      <c r="E13" s="40" t="s">
        <v>31</v>
      </c>
      <c r="F13" s="40" t="s">
        <v>32</v>
      </c>
      <c r="G13" s="41" t="s">
        <v>33</v>
      </c>
      <c r="H13" s="31">
        <v>4112</v>
      </c>
      <c r="I13" s="42" t="s">
        <v>34</v>
      </c>
      <c r="J13" s="33" t="s">
        <v>17</v>
      </c>
      <c r="K13" s="4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s="6" customFormat="1" ht="15.75">
      <c r="A14" s="47"/>
      <c r="B14" s="48" t="s">
        <v>35</v>
      </c>
      <c r="C14" s="49">
        <v>373130</v>
      </c>
      <c r="D14" s="50" t="s">
        <v>14</v>
      </c>
      <c r="E14" s="51" t="s">
        <v>36</v>
      </c>
      <c r="F14" s="51"/>
      <c r="G14" s="52" t="s">
        <v>37</v>
      </c>
      <c r="H14" s="53"/>
      <c r="I14" s="54" t="s">
        <v>34</v>
      </c>
      <c r="J14" s="47"/>
      <c r="K14" s="44"/>
    </row>
    <row r="15" spans="1:79" s="35" customFormat="1" ht="15.75" hidden="1">
      <c r="A15" s="36">
        <v>41326</v>
      </c>
      <c r="B15" s="45" t="s">
        <v>38</v>
      </c>
      <c r="C15" s="38">
        <v>373131</v>
      </c>
      <c r="D15" s="46" t="s">
        <v>39</v>
      </c>
      <c r="E15" s="40"/>
      <c r="F15" s="40"/>
      <c r="G15" s="41"/>
      <c r="H15" s="31">
        <v>8677.91</v>
      </c>
      <c r="I15" s="42" t="s">
        <v>20</v>
      </c>
      <c r="J15" s="55" t="s">
        <v>40</v>
      </c>
      <c r="K15" s="4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s="35" customFormat="1" ht="15.75" hidden="1">
      <c r="A16" s="36">
        <v>41015</v>
      </c>
      <c r="B16" s="45" t="s">
        <v>41</v>
      </c>
      <c r="C16" s="38">
        <v>373132</v>
      </c>
      <c r="D16" s="39" t="s">
        <v>42</v>
      </c>
      <c r="E16" s="40" t="s">
        <v>43</v>
      </c>
      <c r="F16" s="40"/>
      <c r="G16" s="41" t="s">
        <v>44</v>
      </c>
      <c r="H16" s="31">
        <v>6769.76</v>
      </c>
      <c r="I16" s="42" t="s">
        <v>16</v>
      </c>
      <c r="J16" s="33" t="s">
        <v>45</v>
      </c>
      <c r="K16" s="44" t="s">
        <v>46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s="35" customFormat="1" ht="15.75" hidden="1">
      <c r="A17" s="36">
        <v>38854</v>
      </c>
      <c r="B17" s="45" t="s">
        <v>47</v>
      </c>
      <c r="C17" s="38">
        <v>373133</v>
      </c>
      <c r="D17" s="39" t="s">
        <v>48</v>
      </c>
      <c r="E17" s="40" t="s">
        <v>43</v>
      </c>
      <c r="F17" s="40" t="s">
        <v>49</v>
      </c>
      <c r="G17" s="41" t="s">
        <v>50</v>
      </c>
      <c r="H17" s="31">
        <v>39377.25</v>
      </c>
      <c r="I17" s="42" t="s">
        <v>16</v>
      </c>
      <c r="J17" s="33" t="s">
        <v>45</v>
      </c>
      <c r="K17" s="44" t="s">
        <v>46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s="35" customFormat="1" ht="15.75" hidden="1">
      <c r="A18" s="36">
        <v>40970</v>
      </c>
      <c r="B18" s="45" t="s">
        <v>51</v>
      </c>
      <c r="C18" s="38">
        <v>373134</v>
      </c>
      <c r="D18" s="39" t="s">
        <v>52</v>
      </c>
      <c r="E18" s="40" t="s">
        <v>53</v>
      </c>
      <c r="F18" s="40"/>
      <c r="G18" s="41" t="s">
        <v>54</v>
      </c>
      <c r="H18" s="31">
        <v>2099.9899999999998</v>
      </c>
      <c r="I18" s="42" t="s">
        <v>16</v>
      </c>
      <c r="J18" s="33" t="s">
        <v>45</v>
      </c>
      <c r="K18" s="44" t="s">
        <v>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s="35" customFormat="1" ht="15.75">
      <c r="A19" s="33"/>
      <c r="B19" s="45" t="s">
        <v>55</v>
      </c>
      <c r="C19" s="326">
        <v>373135</v>
      </c>
      <c r="D19" s="39" t="s">
        <v>56</v>
      </c>
      <c r="E19" s="40" t="s">
        <v>31</v>
      </c>
      <c r="F19" s="40"/>
      <c r="G19" s="41" t="s">
        <v>57</v>
      </c>
      <c r="H19" s="31"/>
      <c r="I19" s="42" t="s">
        <v>16</v>
      </c>
      <c r="J19" s="33" t="s">
        <v>45</v>
      </c>
      <c r="K19" s="44" t="s">
        <v>46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>
      <c r="B20" s="15"/>
      <c r="C20" s="56"/>
      <c r="D20" s="9"/>
      <c r="E20" s="16"/>
      <c r="F20" s="16"/>
      <c r="G20" s="16"/>
      <c r="H20" s="17"/>
    </row>
    <row r="21" spans="1:79">
      <c r="B21" s="15"/>
      <c r="C21" s="56"/>
      <c r="D21" s="9"/>
      <c r="E21" s="16"/>
      <c r="F21" s="16"/>
      <c r="G21" s="16"/>
      <c r="H21" s="17"/>
    </row>
    <row r="22" spans="1:79" ht="18.75">
      <c r="B22" s="7" t="s">
        <v>0</v>
      </c>
      <c r="C22" s="8"/>
      <c r="D22" s="9"/>
      <c r="E22" s="10"/>
      <c r="F22" s="11" t="s">
        <v>1</v>
      </c>
      <c r="G22" s="12"/>
      <c r="H22" s="13"/>
      <c r="I22" s="14"/>
    </row>
    <row r="23" spans="1:79" ht="18.75">
      <c r="B23" s="15"/>
      <c r="C23" s="8"/>
      <c r="D23" s="9"/>
      <c r="E23" s="12"/>
      <c r="F23" s="12"/>
      <c r="G23" s="16"/>
      <c r="H23" s="17"/>
      <c r="I23" s="14"/>
    </row>
    <row r="24" spans="1:79" ht="20.25" hidden="1" customHeight="1" thickBot="1">
      <c r="A24" s="57" t="s">
        <v>2</v>
      </c>
      <c r="B24" s="19" t="s">
        <v>3</v>
      </c>
      <c r="C24" s="20" t="s">
        <v>4</v>
      </c>
      <c r="D24" s="58" t="s">
        <v>5</v>
      </c>
      <c r="E24" s="20" t="s">
        <v>6</v>
      </c>
      <c r="F24" s="20" t="s">
        <v>7</v>
      </c>
      <c r="G24" s="59" t="s">
        <v>8</v>
      </c>
      <c r="H24" s="22" t="s">
        <v>9</v>
      </c>
      <c r="I24" s="60" t="s">
        <v>10</v>
      </c>
      <c r="J24" s="24" t="s">
        <v>11</v>
      </c>
      <c r="K24" s="25"/>
    </row>
    <row r="25" spans="1:79" s="35" customFormat="1" ht="15.75" hidden="1">
      <c r="A25" s="36">
        <v>39850</v>
      </c>
      <c r="B25" s="61" t="s">
        <v>58</v>
      </c>
      <c r="C25" s="38">
        <v>373137</v>
      </c>
      <c r="D25" s="39" t="s">
        <v>59</v>
      </c>
      <c r="E25" s="40"/>
      <c r="F25" s="40"/>
      <c r="G25" s="41"/>
      <c r="H25" s="31">
        <v>14500</v>
      </c>
      <c r="I25" s="40" t="s">
        <v>20</v>
      </c>
      <c r="J25" s="33" t="s">
        <v>17</v>
      </c>
      <c r="K25" s="4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s="35" customFormat="1" ht="15.75" hidden="1">
      <c r="A26" s="36">
        <v>39850</v>
      </c>
      <c r="B26" s="61" t="s">
        <v>58</v>
      </c>
      <c r="C26" s="38">
        <v>373138</v>
      </c>
      <c r="D26" s="39" t="s">
        <v>60</v>
      </c>
      <c r="E26" s="40"/>
      <c r="F26" s="40"/>
      <c r="G26" s="41"/>
      <c r="H26" s="31">
        <v>14500</v>
      </c>
      <c r="I26" s="40" t="s">
        <v>20</v>
      </c>
      <c r="J26" s="33" t="s">
        <v>17</v>
      </c>
      <c r="K26" s="4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s="35" customFormat="1" ht="15.75">
      <c r="A27" s="33"/>
      <c r="B27" s="61" t="s">
        <v>61</v>
      </c>
      <c r="C27" s="326">
        <v>373139</v>
      </c>
      <c r="D27" s="46" t="s">
        <v>62</v>
      </c>
      <c r="E27" s="40"/>
      <c r="F27" s="40"/>
      <c r="G27" s="41"/>
      <c r="H27" s="31"/>
      <c r="I27" s="40" t="s">
        <v>20</v>
      </c>
      <c r="J27" s="35" t="s">
        <v>63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s="35" customFormat="1" ht="15.75">
      <c r="A28" s="33"/>
      <c r="B28" s="61" t="s">
        <v>64</v>
      </c>
      <c r="C28" s="326">
        <v>373140</v>
      </c>
      <c r="D28" s="46" t="s">
        <v>65</v>
      </c>
      <c r="E28" s="40"/>
      <c r="F28" s="40"/>
      <c r="G28" s="41"/>
      <c r="H28" s="31"/>
      <c r="I28" s="40" t="s">
        <v>20</v>
      </c>
      <c r="J28" s="33" t="s">
        <v>17</v>
      </c>
      <c r="K28" s="4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s="35" customFormat="1" ht="15.75">
      <c r="A29" s="33"/>
      <c r="B29" s="61" t="s">
        <v>66</v>
      </c>
      <c r="C29" s="326">
        <v>373141</v>
      </c>
      <c r="D29" s="39" t="s">
        <v>67</v>
      </c>
      <c r="E29" s="40"/>
      <c r="F29" s="40"/>
      <c r="G29" s="41"/>
      <c r="H29" s="31"/>
      <c r="I29" s="40" t="s">
        <v>20</v>
      </c>
      <c r="J29" s="33" t="s">
        <v>17</v>
      </c>
      <c r="K29" s="4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ht="15.75">
      <c r="A30" s="62"/>
      <c r="B30" s="63" t="s">
        <v>68</v>
      </c>
      <c r="C30" s="49">
        <v>373142</v>
      </c>
      <c r="D30" s="65" t="s">
        <v>69</v>
      </c>
      <c r="E30" s="66"/>
      <c r="F30" s="66"/>
      <c r="G30" s="67"/>
      <c r="H30" s="68"/>
      <c r="I30" s="66" t="s">
        <v>20</v>
      </c>
    </row>
    <row r="31" spans="1:79" s="35" customFormat="1" ht="15" hidden="1" customHeight="1">
      <c r="A31" s="36">
        <v>41883</v>
      </c>
      <c r="B31" s="61" t="s">
        <v>70</v>
      </c>
      <c r="C31" s="38">
        <v>373143</v>
      </c>
      <c r="D31" s="46" t="s">
        <v>71</v>
      </c>
      <c r="E31" s="40"/>
      <c r="F31" s="40"/>
      <c r="G31" s="41"/>
      <c r="H31" s="31">
        <v>28922.34</v>
      </c>
      <c r="I31" s="40" t="s">
        <v>16</v>
      </c>
      <c r="J31" s="33" t="s">
        <v>17</v>
      </c>
      <c r="K31" s="4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s="35" customFormat="1" ht="15.75" hidden="1">
      <c r="A32" s="36">
        <v>41883</v>
      </c>
      <c r="B32" s="61" t="s">
        <v>72</v>
      </c>
      <c r="C32" s="38">
        <v>373144</v>
      </c>
      <c r="D32" s="39" t="s">
        <v>73</v>
      </c>
      <c r="E32" s="40"/>
      <c r="F32" s="40"/>
      <c r="G32" s="41"/>
      <c r="H32" s="31">
        <v>28922.34</v>
      </c>
      <c r="I32" s="40" t="s">
        <v>16</v>
      </c>
      <c r="J32" s="33" t="s">
        <v>17</v>
      </c>
      <c r="K32" s="4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s="35" customFormat="1" ht="15.75" hidden="1">
      <c r="A33" s="36">
        <v>41883</v>
      </c>
      <c r="B33" s="61" t="s">
        <v>74</v>
      </c>
      <c r="C33" s="38">
        <v>373145</v>
      </c>
      <c r="D33" s="39" t="s">
        <v>75</v>
      </c>
      <c r="E33" s="40"/>
      <c r="F33" s="40"/>
      <c r="G33" s="41"/>
      <c r="H33" s="31">
        <v>28922.34</v>
      </c>
      <c r="I33" s="40" t="s">
        <v>16</v>
      </c>
      <c r="J33" s="33" t="s">
        <v>17</v>
      </c>
      <c r="K33" s="4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s="35" customFormat="1" ht="15.75">
      <c r="A34" s="33"/>
      <c r="B34" s="61" t="s">
        <v>76</v>
      </c>
      <c r="C34" s="326">
        <v>373146</v>
      </c>
      <c r="D34" s="46" t="s">
        <v>77</v>
      </c>
      <c r="E34" s="40"/>
      <c r="F34" s="40"/>
      <c r="G34" s="41"/>
      <c r="H34" s="31"/>
      <c r="I34" s="40" t="s">
        <v>20</v>
      </c>
      <c r="J34" s="33" t="s">
        <v>17</v>
      </c>
      <c r="K34" s="4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15.75">
      <c r="A35" s="62"/>
      <c r="B35" s="63" t="s">
        <v>78</v>
      </c>
      <c r="C35" s="49">
        <v>373147</v>
      </c>
      <c r="D35" s="65" t="s">
        <v>79</v>
      </c>
      <c r="E35" s="66" t="s">
        <v>80</v>
      </c>
      <c r="F35" s="66"/>
      <c r="G35" s="67"/>
      <c r="H35" s="68"/>
      <c r="I35" s="66" t="s">
        <v>28</v>
      </c>
    </row>
    <row r="36" spans="1:79" s="35" customFormat="1" ht="15.75" hidden="1">
      <c r="A36" s="36">
        <v>41193</v>
      </c>
      <c r="B36" s="61" t="s">
        <v>81</v>
      </c>
      <c r="C36" s="38">
        <v>373148</v>
      </c>
      <c r="D36" s="39" t="s">
        <v>82</v>
      </c>
      <c r="E36" s="40" t="s">
        <v>83</v>
      </c>
      <c r="F36" s="40"/>
      <c r="G36" s="41" t="s">
        <v>84</v>
      </c>
      <c r="H36" s="31">
        <v>33387.120000000003</v>
      </c>
      <c r="I36" s="40" t="s">
        <v>34</v>
      </c>
      <c r="J36" s="33" t="s">
        <v>17</v>
      </c>
      <c r="K36" s="4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s="35" customFormat="1" hidden="1">
      <c r="A37" s="36">
        <v>38364</v>
      </c>
      <c r="B37" s="61" t="s">
        <v>85</v>
      </c>
      <c r="C37" s="38">
        <v>523320</v>
      </c>
      <c r="D37" s="39" t="s">
        <v>86</v>
      </c>
      <c r="E37" s="69"/>
      <c r="F37" s="69"/>
      <c r="G37" s="69"/>
      <c r="H37" s="31">
        <v>12740</v>
      </c>
      <c r="I37" s="33" t="s">
        <v>16</v>
      </c>
      <c r="J37" s="33" t="s">
        <v>17</v>
      </c>
      <c r="K37" s="4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8.75">
      <c r="B38" s="15"/>
      <c r="C38" s="8"/>
      <c r="D38" s="9"/>
      <c r="E38" s="12"/>
      <c r="F38" s="12"/>
      <c r="G38" s="16"/>
      <c r="H38" s="17"/>
      <c r="I38" s="14"/>
    </row>
    <row r="39" spans="1:79" ht="18.75">
      <c r="B39" s="7" t="s">
        <v>0</v>
      </c>
      <c r="C39" s="8"/>
      <c r="D39" s="9"/>
      <c r="E39" s="10"/>
      <c r="F39" s="11" t="s">
        <v>87</v>
      </c>
      <c r="G39" s="16"/>
      <c r="H39" s="17"/>
      <c r="I39" s="14"/>
    </row>
    <row r="40" spans="1:79" ht="18.75">
      <c r="B40" s="7"/>
      <c r="C40" s="8"/>
      <c r="D40" s="9"/>
      <c r="E40" s="10"/>
      <c r="F40" s="11"/>
      <c r="G40" s="16"/>
      <c r="H40" s="17"/>
      <c r="I40" s="14"/>
    </row>
    <row r="41" spans="1:79" ht="30.75" hidden="1" thickBot="1">
      <c r="A41" s="57" t="s">
        <v>2</v>
      </c>
      <c r="B41" s="19" t="s">
        <v>3</v>
      </c>
      <c r="C41" s="70" t="s">
        <v>4</v>
      </c>
      <c r="D41" s="71" t="s">
        <v>5</v>
      </c>
      <c r="E41" s="20" t="s">
        <v>6</v>
      </c>
      <c r="F41" s="20" t="s">
        <v>7</v>
      </c>
      <c r="G41" s="59" t="s">
        <v>8</v>
      </c>
      <c r="H41" s="22" t="s">
        <v>9</v>
      </c>
      <c r="I41" s="60" t="s">
        <v>10</v>
      </c>
      <c r="J41" s="24" t="s">
        <v>11</v>
      </c>
      <c r="K41" s="25"/>
    </row>
    <row r="42" spans="1:79" s="35" customFormat="1" ht="15.75" hidden="1">
      <c r="A42" s="36">
        <v>38966</v>
      </c>
      <c r="B42" s="72" t="s">
        <v>88</v>
      </c>
      <c r="C42" s="38">
        <v>373233</v>
      </c>
      <c r="D42" s="46" t="s">
        <v>89</v>
      </c>
      <c r="E42" s="40"/>
      <c r="F42" s="40"/>
      <c r="G42" s="41"/>
      <c r="H42" s="31">
        <v>4560</v>
      </c>
      <c r="I42" s="40" t="s">
        <v>20</v>
      </c>
      <c r="J42" s="35" t="s">
        <v>90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5.75">
      <c r="A43" s="62"/>
      <c r="B43" s="63" t="s">
        <v>91</v>
      </c>
      <c r="C43" s="64">
        <v>373234</v>
      </c>
      <c r="D43" s="65" t="s">
        <v>14</v>
      </c>
      <c r="E43" s="66" t="s">
        <v>36</v>
      </c>
      <c r="F43" s="66"/>
      <c r="G43" s="67" t="s">
        <v>92</v>
      </c>
      <c r="H43" s="68"/>
      <c r="I43" s="66" t="s">
        <v>34</v>
      </c>
    </row>
    <row r="44" spans="1:79" s="35" customFormat="1" ht="15.75">
      <c r="A44" s="33"/>
      <c r="B44" s="61" t="s">
        <v>93</v>
      </c>
      <c r="C44" s="326">
        <v>373235</v>
      </c>
      <c r="D44" s="46" t="s">
        <v>94</v>
      </c>
      <c r="E44" s="40"/>
      <c r="F44" s="40"/>
      <c r="G44" s="41"/>
      <c r="H44" s="31"/>
      <c r="I44" s="40" t="s">
        <v>95</v>
      </c>
      <c r="J44" s="35" t="s">
        <v>90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s="35" customFormat="1" ht="15.75" hidden="1">
      <c r="A45" s="36">
        <v>38901</v>
      </c>
      <c r="B45" s="61" t="s">
        <v>96</v>
      </c>
      <c r="C45" s="38">
        <v>373236</v>
      </c>
      <c r="D45" s="39" t="s">
        <v>97</v>
      </c>
      <c r="E45" s="40"/>
      <c r="F45" s="40"/>
      <c r="G45" s="41"/>
      <c r="H45" s="31">
        <v>2456.35</v>
      </c>
      <c r="I45" s="40" t="s">
        <v>20</v>
      </c>
      <c r="J45" s="35" t="s">
        <v>90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s="35" customFormat="1" ht="15.75">
      <c r="A46" s="33"/>
      <c r="B46" s="61" t="s">
        <v>98</v>
      </c>
      <c r="C46" s="326">
        <v>373237</v>
      </c>
      <c r="D46" s="46" t="s">
        <v>99</v>
      </c>
      <c r="E46" s="40" t="s">
        <v>100</v>
      </c>
      <c r="F46" s="40" t="s">
        <v>101</v>
      </c>
      <c r="G46" s="41" t="s">
        <v>102</v>
      </c>
      <c r="H46" s="31"/>
      <c r="I46" s="40" t="s">
        <v>103</v>
      </c>
      <c r="J46" s="35" t="s">
        <v>90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s="35" customFormat="1" ht="15.75" hidden="1">
      <c r="A47" s="36">
        <v>41015</v>
      </c>
      <c r="B47" s="61" t="s">
        <v>104</v>
      </c>
      <c r="C47" s="38">
        <v>373238</v>
      </c>
      <c r="D47" s="46" t="s">
        <v>105</v>
      </c>
      <c r="E47" s="40" t="s">
        <v>43</v>
      </c>
      <c r="F47" s="40" t="s">
        <v>106</v>
      </c>
      <c r="G47" s="41" t="s">
        <v>107</v>
      </c>
      <c r="H47" s="31">
        <v>6769.76</v>
      </c>
      <c r="I47" s="40" t="s">
        <v>16</v>
      </c>
      <c r="J47" s="35" t="s">
        <v>90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s="35" customFormat="1" ht="15.75" hidden="1">
      <c r="A48" s="36">
        <v>41015</v>
      </c>
      <c r="B48" s="61" t="s">
        <v>47</v>
      </c>
      <c r="C48" s="38">
        <v>373239</v>
      </c>
      <c r="D48" s="46" t="s">
        <v>108</v>
      </c>
      <c r="E48" s="40" t="s">
        <v>43</v>
      </c>
      <c r="F48" s="40" t="s">
        <v>109</v>
      </c>
      <c r="G48" s="41" t="s">
        <v>110</v>
      </c>
      <c r="H48" s="31">
        <v>32663.279999999999</v>
      </c>
      <c r="I48" s="40" t="s">
        <v>16</v>
      </c>
      <c r="J48" s="35" t="s">
        <v>90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s="35" customFormat="1" ht="15.75" hidden="1">
      <c r="A49" s="36">
        <v>41015</v>
      </c>
      <c r="B49" s="61" t="s">
        <v>51</v>
      </c>
      <c r="C49" s="38">
        <v>373240</v>
      </c>
      <c r="D49" s="46" t="s">
        <v>111</v>
      </c>
      <c r="E49" s="40" t="s">
        <v>53</v>
      </c>
      <c r="F49" s="40"/>
      <c r="G49" s="41">
        <v>221504300250</v>
      </c>
      <c r="H49" s="31">
        <v>2249.2399999999998</v>
      </c>
      <c r="I49" s="40" t="s">
        <v>16</v>
      </c>
      <c r="J49" s="35" t="s">
        <v>40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s="35" customFormat="1" ht="15.75">
      <c r="A50" s="33"/>
      <c r="B50" s="61" t="s">
        <v>112</v>
      </c>
      <c r="C50" s="326">
        <v>373241</v>
      </c>
      <c r="D50" s="46" t="s">
        <v>113</v>
      </c>
      <c r="E50" s="40"/>
      <c r="F50" s="40"/>
      <c r="G50" s="41"/>
      <c r="H50" s="31"/>
      <c r="I50" s="40" t="s">
        <v>20</v>
      </c>
      <c r="J50" s="35" t="s">
        <v>90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s="35" customFormat="1" ht="15.75">
      <c r="A51" s="33"/>
      <c r="B51" s="61" t="s">
        <v>114</v>
      </c>
      <c r="C51" s="326">
        <v>373242</v>
      </c>
      <c r="D51" s="46" t="s">
        <v>115</v>
      </c>
      <c r="E51" s="40"/>
      <c r="F51" s="40"/>
      <c r="G51" s="41"/>
      <c r="H51" s="31"/>
      <c r="I51" s="40" t="s">
        <v>20</v>
      </c>
      <c r="J51" s="35" t="s">
        <v>90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5.75">
      <c r="A52" s="62"/>
      <c r="B52" s="63" t="s">
        <v>116</v>
      </c>
      <c r="C52" s="49">
        <v>373243</v>
      </c>
      <c r="D52" s="65" t="s">
        <v>117</v>
      </c>
      <c r="E52" s="66"/>
      <c r="F52" s="66"/>
      <c r="G52" s="67"/>
      <c r="H52" s="68"/>
      <c r="I52" s="66" t="s">
        <v>20</v>
      </c>
    </row>
    <row r="53" spans="1:79" s="35" customFormat="1" ht="15.75" hidden="1">
      <c r="A53" s="36">
        <v>41712</v>
      </c>
      <c r="B53" s="61" t="s">
        <v>118</v>
      </c>
      <c r="C53" s="38">
        <v>373244</v>
      </c>
      <c r="D53" s="46" t="s">
        <v>119</v>
      </c>
      <c r="E53" s="40"/>
      <c r="F53" s="40"/>
      <c r="G53" s="41"/>
      <c r="H53" s="31">
        <v>4897</v>
      </c>
      <c r="I53" s="40" t="s">
        <v>16</v>
      </c>
      <c r="J53" s="35" t="s">
        <v>40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s="35" customFormat="1">
      <c r="A54" s="33"/>
      <c r="B54" s="61" t="s">
        <v>120</v>
      </c>
      <c r="C54" s="326">
        <v>523402</v>
      </c>
      <c r="D54" s="39" t="s">
        <v>121</v>
      </c>
      <c r="E54" s="69" t="s">
        <v>122</v>
      </c>
      <c r="F54" s="69"/>
      <c r="G54" s="69"/>
      <c r="H54" s="31"/>
      <c r="I54" s="33" t="s">
        <v>123</v>
      </c>
      <c r="J54" s="35" t="s">
        <v>90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>
      <c r="B55" s="15"/>
      <c r="C55" s="8"/>
      <c r="D55" s="9"/>
      <c r="E55" s="16"/>
      <c r="F55" s="16"/>
      <c r="G55" s="16"/>
      <c r="H55" s="17"/>
    </row>
    <row r="56" spans="1:79">
      <c r="B56" s="15"/>
      <c r="C56" s="8"/>
      <c r="D56" s="9"/>
      <c r="E56" s="16"/>
      <c r="F56" s="16"/>
      <c r="G56" s="16"/>
      <c r="H56" s="73"/>
    </row>
    <row r="57" spans="1:79">
      <c r="B57" s="15"/>
      <c r="C57" s="8"/>
      <c r="D57" s="9"/>
      <c r="E57" s="16"/>
      <c r="F57" s="16"/>
      <c r="G57" s="16"/>
      <c r="H57" s="17"/>
    </row>
    <row r="58" spans="1:79">
      <c r="B58" s="15"/>
      <c r="C58" s="8"/>
      <c r="D58" s="9"/>
      <c r="E58" s="16"/>
      <c r="F58" s="16"/>
      <c r="G58" s="16"/>
      <c r="H58" s="17"/>
    </row>
    <row r="59" spans="1:79">
      <c r="B59" s="15"/>
      <c r="C59" s="8"/>
      <c r="D59" s="9"/>
      <c r="E59" s="16"/>
      <c r="F59" s="16"/>
      <c r="G59" s="16"/>
      <c r="H59" s="17"/>
    </row>
    <row r="60" spans="1:79" ht="18.75">
      <c r="B60" s="7" t="s">
        <v>0</v>
      </c>
      <c r="C60" s="8"/>
      <c r="D60" s="9"/>
      <c r="E60" s="10"/>
      <c r="F60" s="11" t="s">
        <v>124</v>
      </c>
      <c r="G60" s="12"/>
      <c r="H60" s="13"/>
      <c r="I60" s="14"/>
    </row>
    <row r="61" spans="1:79" ht="18.75">
      <c r="B61" s="15"/>
      <c r="C61" s="8"/>
      <c r="D61" s="9"/>
      <c r="E61" s="12"/>
      <c r="F61" s="12"/>
      <c r="G61" s="16"/>
      <c r="H61" s="17"/>
      <c r="I61" s="14"/>
    </row>
    <row r="62" spans="1:79" ht="30.75" hidden="1" thickBot="1">
      <c r="A62" s="57" t="s">
        <v>2</v>
      </c>
      <c r="B62" s="19" t="s">
        <v>3</v>
      </c>
      <c r="C62" s="70" t="s">
        <v>4</v>
      </c>
      <c r="D62" s="71" t="s">
        <v>5</v>
      </c>
      <c r="E62" s="20" t="s">
        <v>6</v>
      </c>
      <c r="F62" s="20" t="s">
        <v>7</v>
      </c>
      <c r="G62" s="59" t="s">
        <v>8</v>
      </c>
      <c r="H62" s="22" t="s">
        <v>9</v>
      </c>
      <c r="I62" s="60" t="s">
        <v>10</v>
      </c>
      <c r="J62" s="24" t="s">
        <v>11</v>
      </c>
      <c r="K62" s="25"/>
    </row>
    <row r="63" spans="1:79" s="35" customFormat="1">
      <c r="A63" s="33"/>
      <c r="B63" s="61" t="s">
        <v>125</v>
      </c>
      <c r="C63" s="38">
        <v>373219</v>
      </c>
      <c r="D63" s="325" t="s">
        <v>126</v>
      </c>
      <c r="E63" s="69"/>
      <c r="F63" s="69"/>
      <c r="G63" s="69"/>
      <c r="H63" s="31"/>
      <c r="I63" s="33" t="s">
        <v>20</v>
      </c>
      <c r="J63" s="35" t="s">
        <v>127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s="35" customFormat="1" ht="15.75" hidden="1">
      <c r="A64" s="36">
        <v>40970</v>
      </c>
      <c r="B64" s="61" t="s">
        <v>128</v>
      </c>
      <c r="C64" s="38">
        <v>373220</v>
      </c>
      <c r="D64" s="39" t="s">
        <v>129</v>
      </c>
      <c r="E64" s="41"/>
      <c r="F64" s="41"/>
      <c r="G64" s="41"/>
      <c r="H64" s="31">
        <v>6478</v>
      </c>
      <c r="I64" s="40" t="s">
        <v>95</v>
      </c>
      <c r="J64" s="35" t="s">
        <v>63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s="35" customFormat="1" ht="15.75" hidden="1">
      <c r="A65" s="36">
        <v>33637</v>
      </c>
      <c r="B65" s="61" t="s">
        <v>130</v>
      </c>
      <c r="C65" s="38">
        <v>373221</v>
      </c>
      <c r="D65" s="46" t="s">
        <v>131</v>
      </c>
      <c r="E65" s="41"/>
      <c r="F65" s="41"/>
      <c r="G65" s="41"/>
      <c r="H65" s="31">
        <v>13321</v>
      </c>
      <c r="I65" s="40" t="s">
        <v>20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15.75">
      <c r="A66" s="62"/>
      <c r="B66" s="63" t="s">
        <v>91</v>
      </c>
      <c r="C66" s="64">
        <v>373222</v>
      </c>
      <c r="D66" s="404" t="s">
        <v>14</v>
      </c>
      <c r="E66" s="67" t="s">
        <v>36</v>
      </c>
      <c r="F66" s="67"/>
      <c r="G66" s="67" t="s">
        <v>132</v>
      </c>
      <c r="H66" s="68"/>
      <c r="I66" s="66" t="s">
        <v>34</v>
      </c>
    </row>
    <row r="67" spans="1:79" s="35" customFormat="1" ht="15.75">
      <c r="A67" s="33"/>
      <c r="B67" s="61" t="s">
        <v>29</v>
      </c>
      <c r="C67" s="38">
        <v>373223</v>
      </c>
      <c r="D67" s="404" t="s">
        <v>133</v>
      </c>
      <c r="E67" s="41" t="s">
        <v>134</v>
      </c>
      <c r="F67" s="41" t="s">
        <v>135</v>
      </c>
      <c r="G67" s="41" t="s">
        <v>136</v>
      </c>
      <c r="H67" s="31"/>
      <c r="I67" s="40" t="s">
        <v>137</v>
      </c>
      <c r="J67" s="35" t="s">
        <v>127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15.75" hidden="1">
      <c r="A68" s="74">
        <v>39393</v>
      </c>
      <c r="B68" s="63" t="s">
        <v>55</v>
      </c>
      <c r="C68" s="64">
        <v>373225</v>
      </c>
      <c r="D68" s="65" t="s">
        <v>138</v>
      </c>
      <c r="E68" s="67" t="s">
        <v>100</v>
      </c>
      <c r="F68" s="67" t="s">
        <v>139</v>
      </c>
      <c r="G68" s="67" t="s">
        <v>140</v>
      </c>
      <c r="H68" s="68">
        <v>24320</v>
      </c>
      <c r="I68" s="66" t="s">
        <v>137</v>
      </c>
    </row>
    <row r="69" spans="1:79" s="35" customFormat="1" ht="15.75" hidden="1">
      <c r="A69" s="36">
        <v>34225</v>
      </c>
      <c r="B69" s="61" t="s">
        <v>141</v>
      </c>
      <c r="C69" s="38">
        <v>373226</v>
      </c>
      <c r="D69" s="46" t="s">
        <v>142</v>
      </c>
      <c r="E69" s="41" t="s">
        <v>143</v>
      </c>
      <c r="F69" s="41" t="s">
        <v>144</v>
      </c>
      <c r="G69" s="41"/>
      <c r="H69" s="31">
        <v>7452</v>
      </c>
      <c r="I69" s="40" t="s">
        <v>34</v>
      </c>
      <c r="J69" s="35" t="s">
        <v>127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s="6" customFormat="1" ht="15" hidden="1" customHeight="1">
      <c r="A70" s="75">
        <v>42326</v>
      </c>
      <c r="B70" s="51" t="s">
        <v>98</v>
      </c>
      <c r="C70" s="49">
        <v>373227</v>
      </c>
      <c r="D70" s="50" t="s">
        <v>145</v>
      </c>
      <c r="E70" s="52" t="s">
        <v>146</v>
      </c>
      <c r="F70" s="52" t="s">
        <v>147</v>
      </c>
      <c r="G70" s="52" t="s">
        <v>148</v>
      </c>
      <c r="H70" s="76">
        <v>10415</v>
      </c>
      <c r="I70" s="51" t="s">
        <v>16</v>
      </c>
    </row>
    <row r="71" spans="1:79" s="35" customFormat="1" ht="15.75" hidden="1">
      <c r="A71" s="36">
        <v>41015</v>
      </c>
      <c r="B71" s="61" t="s">
        <v>47</v>
      </c>
      <c r="C71" s="38">
        <v>373228</v>
      </c>
      <c r="D71" s="46" t="s">
        <v>149</v>
      </c>
      <c r="E71" s="41" t="s">
        <v>43</v>
      </c>
      <c r="F71" s="41" t="s">
        <v>109</v>
      </c>
      <c r="G71" s="41" t="s">
        <v>150</v>
      </c>
      <c r="H71" s="31">
        <v>32663.29</v>
      </c>
      <c r="I71" s="40" t="s">
        <v>16</v>
      </c>
      <c r="J71" s="35" t="s">
        <v>127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15.75" hidden="1">
      <c r="A72" s="74">
        <v>41015</v>
      </c>
      <c r="B72" s="63" t="s">
        <v>51</v>
      </c>
      <c r="C72" s="64">
        <v>373229</v>
      </c>
      <c r="D72" s="65" t="s">
        <v>151</v>
      </c>
      <c r="E72" s="67" t="s">
        <v>53</v>
      </c>
      <c r="F72" s="67"/>
      <c r="G72" s="67">
        <v>221504300219</v>
      </c>
      <c r="H72" s="68">
        <v>2249.2399999999998</v>
      </c>
      <c r="I72" s="66" t="s">
        <v>16</v>
      </c>
    </row>
    <row r="73" spans="1:79" s="35" customFormat="1" ht="15.75" hidden="1">
      <c r="A73" s="36">
        <v>41015</v>
      </c>
      <c r="B73" s="61" t="s">
        <v>104</v>
      </c>
      <c r="C73" s="38">
        <v>373230</v>
      </c>
      <c r="D73" s="46" t="s">
        <v>152</v>
      </c>
      <c r="E73" s="41" t="s">
        <v>43</v>
      </c>
      <c r="F73" s="41" t="s">
        <v>153</v>
      </c>
      <c r="G73" s="41" t="s">
        <v>154</v>
      </c>
      <c r="H73" s="31">
        <v>6769.76</v>
      </c>
      <c r="I73" s="40" t="s">
        <v>16</v>
      </c>
      <c r="J73" s="35" t="s">
        <v>127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s="35" customFormat="1" ht="15.75">
      <c r="A74" s="33"/>
      <c r="B74" s="61" t="s">
        <v>155</v>
      </c>
      <c r="C74" s="38">
        <v>373231</v>
      </c>
      <c r="D74" s="404" t="s">
        <v>156</v>
      </c>
      <c r="E74" s="41"/>
      <c r="F74" s="41"/>
      <c r="G74" s="41"/>
      <c r="H74" s="31"/>
      <c r="I74" s="40" t="s">
        <v>16</v>
      </c>
      <c r="J74" s="33" t="s">
        <v>157</v>
      </c>
      <c r="K74" s="6" t="s">
        <v>158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s="35" customFormat="1" ht="15.75">
      <c r="A75" s="33"/>
      <c r="B75" s="61" t="s">
        <v>118</v>
      </c>
      <c r="C75" s="38">
        <v>373232</v>
      </c>
      <c r="D75" s="325" t="s">
        <v>159</v>
      </c>
      <c r="E75" s="41"/>
      <c r="F75" s="41"/>
      <c r="G75" s="41"/>
      <c r="H75" s="31"/>
      <c r="I75" s="40" t="s">
        <v>16</v>
      </c>
      <c r="J75" s="35" t="s">
        <v>160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s="35" customFormat="1" hidden="1">
      <c r="A76" s="36">
        <v>40309</v>
      </c>
      <c r="B76" s="61" t="s">
        <v>161</v>
      </c>
      <c r="C76" s="77">
        <v>523322</v>
      </c>
      <c r="D76" s="46" t="s">
        <v>162</v>
      </c>
      <c r="E76" s="69" t="s">
        <v>100</v>
      </c>
      <c r="F76" s="69" t="s">
        <v>163</v>
      </c>
      <c r="G76" s="69" t="s">
        <v>164</v>
      </c>
      <c r="H76" s="31">
        <v>16117.04</v>
      </c>
      <c r="I76" s="33" t="s">
        <v>16</v>
      </c>
      <c r="J76" s="35" t="s">
        <v>127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>
      <c r="B77" s="15"/>
      <c r="C77" s="8"/>
      <c r="D77" s="9"/>
      <c r="E77" s="16"/>
      <c r="F77" s="16"/>
      <c r="G77" s="16"/>
      <c r="H77" s="17"/>
    </row>
    <row r="78" spans="1:79" ht="18.75">
      <c r="B78" s="7" t="s">
        <v>0</v>
      </c>
      <c r="C78" s="8"/>
      <c r="D78" s="9"/>
      <c r="E78" s="10"/>
      <c r="F78" s="11" t="s">
        <v>165</v>
      </c>
      <c r="G78" s="12"/>
      <c r="H78" s="13"/>
      <c r="I78" s="14"/>
    </row>
    <row r="79" spans="1:79" ht="18.75">
      <c r="B79" s="15"/>
      <c r="C79" s="8"/>
      <c r="D79" s="9"/>
      <c r="E79" s="12"/>
      <c r="F79" s="12"/>
      <c r="G79" s="16"/>
      <c r="H79" s="17"/>
      <c r="I79" s="14"/>
    </row>
    <row r="80" spans="1:79" ht="30.75" hidden="1" thickBot="1">
      <c r="A80" s="18" t="s">
        <v>2</v>
      </c>
      <c r="B80" s="19" t="s">
        <v>3</v>
      </c>
      <c r="C80" s="70" t="s">
        <v>4</v>
      </c>
      <c r="D80" s="71" t="s">
        <v>5</v>
      </c>
      <c r="E80" s="20" t="s">
        <v>6</v>
      </c>
      <c r="F80" s="20" t="s">
        <v>7</v>
      </c>
      <c r="G80" s="59" t="s">
        <v>8</v>
      </c>
      <c r="H80" s="22" t="s">
        <v>9</v>
      </c>
      <c r="I80" s="60" t="s">
        <v>10</v>
      </c>
      <c r="J80" s="24" t="s">
        <v>11</v>
      </c>
      <c r="K80" s="25"/>
    </row>
    <row r="81" spans="1:79" s="35" customFormat="1" ht="15.75" hidden="1">
      <c r="A81" s="36">
        <v>41690</v>
      </c>
      <c r="B81" s="61" t="s">
        <v>166</v>
      </c>
      <c r="C81" s="38">
        <v>373166</v>
      </c>
      <c r="D81" s="39" t="s">
        <v>167</v>
      </c>
      <c r="E81" s="41" t="s">
        <v>168</v>
      </c>
      <c r="F81" s="41" t="s">
        <v>169</v>
      </c>
      <c r="G81" s="41" t="s">
        <v>170</v>
      </c>
      <c r="H81" s="31">
        <v>4300</v>
      </c>
      <c r="I81" s="40" t="s">
        <v>16</v>
      </c>
      <c r="J81" s="35" t="s">
        <v>160</v>
      </c>
      <c r="K81" s="7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5.75">
      <c r="A82" s="62"/>
      <c r="B82" s="63" t="s">
        <v>91</v>
      </c>
      <c r="C82" s="64">
        <v>373167</v>
      </c>
      <c r="D82" s="65" t="s">
        <v>14</v>
      </c>
      <c r="E82" s="67" t="s">
        <v>36</v>
      </c>
      <c r="F82" s="67"/>
      <c r="G82" s="67" t="s">
        <v>171</v>
      </c>
      <c r="H82" s="68"/>
      <c r="I82" s="66" t="s">
        <v>34</v>
      </c>
    </row>
    <row r="83" spans="1:79" s="35" customFormat="1" ht="15.75" hidden="1">
      <c r="A83" s="36">
        <v>38966</v>
      </c>
      <c r="B83" s="61" t="s">
        <v>172</v>
      </c>
      <c r="C83" s="38">
        <v>373168</v>
      </c>
      <c r="D83" s="46" t="s">
        <v>173</v>
      </c>
      <c r="E83" s="41"/>
      <c r="F83" s="41"/>
      <c r="G83" s="41"/>
      <c r="H83" s="31">
        <v>4560</v>
      </c>
      <c r="I83" s="40" t="s">
        <v>174</v>
      </c>
      <c r="J83" s="35" t="s">
        <v>160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s="35" customFormat="1" ht="15.75" hidden="1">
      <c r="A84" s="36">
        <v>38966</v>
      </c>
      <c r="B84" s="61" t="s">
        <v>175</v>
      </c>
      <c r="C84" s="38">
        <v>373169</v>
      </c>
      <c r="D84" s="46" t="s">
        <v>176</v>
      </c>
      <c r="E84" s="41"/>
      <c r="F84" s="41"/>
      <c r="G84" s="41"/>
      <c r="H84" s="31">
        <v>3860</v>
      </c>
      <c r="I84" s="40" t="s">
        <v>16</v>
      </c>
      <c r="J84" s="35" t="s">
        <v>160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s="35" customFormat="1" ht="15.75" hidden="1">
      <c r="A85" s="33"/>
      <c r="B85" s="61" t="s">
        <v>47</v>
      </c>
      <c r="C85" s="38">
        <v>373170</v>
      </c>
      <c r="D85" s="39" t="s">
        <v>177</v>
      </c>
      <c r="E85" s="41" t="s">
        <v>178</v>
      </c>
      <c r="F85" s="41"/>
      <c r="G85" s="41"/>
      <c r="H85" s="31">
        <v>44427</v>
      </c>
      <c r="I85" s="40" t="s">
        <v>16</v>
      </c>
      <c r="J85" s="35" t="s">
        <v>160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15.75" hidden="1">
      <c r="A86" s="74">
        <v>39163</v>
      </c>
      <c r="B86" s="63" t="s">
        <v>51</v>
      </c>
      <c r="C86" s="64">
        <v>373171</v>
      </c>
      <c r="D86" s="65" t="s">
        <v>179</v>
      </c>
      <c r="E86" s="67" t="s">
        <v>180</v>
      </c>
      <c r="F86" s="67"/>
      <c r="G86" s="79" t="s">
        <v>181</v>
      </c>
      <c r="H86" s="68">
        <v>1375</v>
      </c>
      <c r="I86" s="66" t="s">
        <v>16</v>
      </c>
    </row>
    <row r="87" spans="1:79" s="35" customFormat="1" ht="15.75">
      <c r="A87" s="33"/>
      <c r="B87" s="61" t="s">
        <v>182</v>
      </c>
      <c r="C87" s="326">
        <v>373172</v>
      </c>
      <c r="D87" s="39" t="s">
        <v>183</v>
      </c>
      <c r="E87" s="41"/>
      <c r="F87" s="41"/>
      <c r="G87" s="41"/>
      <c r="H87" s="31"/>
      <c r="I87" s="40" t="s">
        <v>95</v>
      </c>
      <c r="J87" s="35" t="s">
        <v>63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</row>
    <row r="88" spans="1:79" ht="15.75" hidden="1">
      <c r="A88" s="74">
        <v>39561</v>
      </c>
      <c r="B88" s="63" t="s">
        <v>184</v>
      </c>
      <c r="C88" s="64">
        <v>373173</v>
      </c>
      <c r="D88" s="65" t="s">
        <v>185</v>
      </c>
      <c r="E88" s="67" t="s">
        <v>100</v>
      </c>
      <c r="F88" s="67" t="s">
        <v>186</v>
      </c>
      <c r="G88" s="67" t="s">
        <v>187</v>
      </c>
      <c r="H88" s="68">
        <v>4640</v>
      </c>
      <c r="I88" s="66" t="s">
        <v>34</v>
      </c>
    </row>
    <row r="89" spans="1:79" s="35" customFormat="1" ht="15.75">
      <c r="A89" s="33"/>
      <c r="B89" s="61" t="s">
        <v>188</v>
      </c>
      <c r="C89" s="326">
        <v>373174</v>
      </c>
      <c r="D89" s="46" t="s">
        <v>189</v>
      </c>
      <c r="E89" s="41" t="s">
        <v>143</v>
      </c>
      <c r="F89" s="41" t="s">
        <v>190</v>
      </c>
      <c r="G89" s="41"/>
      <c r="H89" s="31"/>
      <c r="I89" s="40" t="s">
        <v>16</v>
      </c>
      <c r="J89" s="35" t="s">
        <v>160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ht="15.75">
      <c r="A90" s="62"/>
      <c r="B90" s="63" t="s">
        <v>191</v>
      </c>
      <c r="C90" s="49">
        <v>373176</v>
      </c>
      <c r="D90" s="65" t="s">
        <v>192</v>
      </c>
      <c r="E90" s="67"/>
      <c r="F90" s="67"/>
      <c r="G90" s="67"/>
      <c r="H90" s="68"/>
      <c r="I90" s="66" t="s">
        <v>20</v>
      </c>
    </row>
    <row r="91" spans="1:79" s="35" customFormat="1" ht="15.75">
      <c r="A91" s="33"/>
      <c r="B91" s="61" t="s">
        <v>193</v>
      </c>
      <c r="C91" s="326">
        <v>373177</v>
      </c>
      <c r="D91" s="39" t="s">
        <v>194</v>
      </c>
      <c r="E91" s="41"/>
      <c r="F91" s="41"/>
      <c r="G91" s="41"/>
      <c r="H91" s="31"/>
      <c r="I91" s="40" t="s">
        <v>20</v>
      </c>
      <c r="J91" s="35" t="s">
        <v>195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s="35" customFormat="1" ht="15.75">
      <c r="A92" s="33"/>
      <c r="B92" s="61" t="s">
        <v>196</v>
      </c>
      <c r="C92" s="326">
        <v>373178</v>
      </c>
      <c r="D92" s="39" t="s">
        <v>197</v>
      </c>
      <c r="E92" s="41"/>
      <c r="F92" s="41"/>
      <c r="G92" s="41"/>
      <c r="H92" s="31"/>
      <c r="I92" s="40" t="s">
        <v>16</v>
      </c>
      <c r="J92" s="35" t="s">
        <v>198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35" customFormat="1" ht="15.75" hidden="1">
      <c r="A93" s="36">
        <v>41890</v>
      </c>
      <c r="B93" s="61" t="s">
        <v>199</v>
      </c>
      <c r="C93" s="38">
        <v>373179</v>
      </c>
      <c r="D93" s="39" t="s">
        <v>200</v>
      </c>
      <c r="E93" s="41"/>
      <c r="F93" s="41"/>
      <c r="G93" s="41"/>
      <c r="H93" s="31">
        <v>8071.2</v>
      </c>
      <c r="I93" s="40" t="s">
        <v>16</v>
      </c>
      <c r="J93" s="35" t="s">
        <v>195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s="35" customFormat="1">
      <c r="A94" s="33"/>
      <c r="B94" s="61" t="s">
        <v>201</v>
      </c>
      <c r="C94" s="326">
        <v>523321</v>
      </c>
      <c r="D94" s="39" t="s">
        <v>202</v>
      </c>
      <c r="E94" s="69"/>
      <c r="F94" s="69"/>
      <c r="G94" s="69"/>
      <c r="H94" s="31"/>
      <c r="I94" s="33" t="s">
        <v>16</v>
      </c>
      <c r="J94" s="35" t="s">
        <v>40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>
      <c r="B95" s="15"/>
      <c r="C95" s="8"/>
      <c r="D95" s="9"/>
      <c r="E95" s="16"/>
      <c r="F95" s="16"/>
      <c r="G95" s="16"/>
      <c r="H95" s="17"/>
    </row>
    <row r="96" spans="1:79">
      <c r="B96" s="15"/>
      <c r="C96" s="8"/>
      <c r="D96" s="9"/>
      <c r="E96" s="16"/>
      <c r="F96" s="16"/>
      <c r="G96" s="16"/>
      <c r="H96" s="17"/>
    </row>
    <row r="97" spans="1:79" ht="18.75">
      <c r="B97" s="15"/>
      <c r="C97" s="8"/>
      <c r="D97" s="9"/>
      <c r="E97" s="12"/>
      <c r="F97" s="12"/>
      <c r="G97" s="16"/>
      <c r="H97" s="17"/>
      <c r="I97" s="14"/>
    </row>
    <row r="98" spans="1:79" ht="18.75">
      <c r="B98" s="15"/>
      <c r="C98" s="8"/>
      <c r="D98" s="9"/>
      <c r="E98" s="12"/>
      <c r="F98" s="12"/>
      <c r="G98" s="16"/>
      <c r="H98" s="17"/>
      <c r="I98" s="14"/>
    </row>
    <row r="99" spans="1:79" ht="26.25" hidden="1" customHeight="1" thickBot="1">
      <c r="A99" s="80" t="s">
        <v>2</v>
      </c>
      <c r="B99" s="19" t="s">
        <v>3</v>
      </c>
      <c r="C99" s="70" t="s">
        <v>4</v>
      </c>
      <c r="D99" s="21" t="s">
        <v>5</v>
      </c>
      <c r="E99" s="20" t="s">
        <v>6</v>
      </c>
      <c r="F99" s="20" t="s">
        <v>7</v>
      </c>
      <c r="G99" s="59" t="s">
        <v>8</v>
      </c>
      <c r="H99" s="22" t="s">
        <v>9</v>
      </c>
      <c r="I99" s="60" t="s">
        <v>10</v>
      </c>
      <c r="J99" s="24" t="s">
        <v>11</v>
      </c>
      <c r="K99" s="25"/>
    </row>
    <row r="100" spans="1:79" s="35" customFormat="1" ht="15.75" hidden="1">
      <c r="A100" s="36">
        <v>38630</v>
      </c>
      <c r="B100" s="61" t="s">
        <v>175</v>
      </c>
      <c r="C100" s="38">
        <v>373180</v>
      </c>
      <c r="D100" s="46" t="s">
        <v>203</v>
      </c>
      <c r="E100" s="41"/>
      <c r="F100" s="41"/>
      <c r="G100" s="41"/>
      <c r="H100" s="31">
        <v>6264</v>
      </c>
      <c r="I100" s="40" t="s">
        <v>16</v>
      </c>
      <c r="J100" s="35" t="s">
        <v>63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s="35" customFormat="1" ht="15.75" hidden="1">
      <c r="A101" s="36">
        <v>38630</v>
      </c>
      <c r="B101" s="61" t="s">
        <v>175</v>
      </c>
      <c r="C101" s="38">
        <v>373181</v>
      </c>
      <c r="D101" s="46" t="s">
        <v>204</v>
      </c>
      <c r="E101" s="41"/>
      <c r="F101" s="41"/>
      <c r="G101" s="41"/>
      <c r="H101" s="31">
        <v>6264</v>
      </c>
      <c r="I101" s="40" t="s">
        <v>16</v>
      </c>
      <c r="J101" s="35" t="s">
        <v>205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s="35" customFormat="1" ht="15.75" hidden="1">
      <c r="A102" s="36">
        <v>40970</v>
      </c>
      <c r="B102" s="61" t="s">
        <v>206</v>
      </c>
      <c r="C102" s="38">
        <v>373182</v>
      </c>
      <c r="D102" s="46" t="s">
        <v>207</v>
      </c>
      <c r="E102" s="41"/>
      <c r="F102" s="41"/>
      <c r="G102" s="41"/>
      <c r="H102" s="31">
        <v>6478.6</v>
      </c>
      <c r="I102" s="40" t="s">
        <v>95</v>
      </c>
      <c r="J102" s="35" t="s">
        <v>205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s="35" customFormat="1" ht="15.75">
      <c r="A103" s="33"/>
      <c r="B103" s="61" t="s">
        <v>193</v>
      </c>
      <c r="C103" s="326">
        <v>373183</v>
      </c>
      <c r="D103" s="46" t="s">
        <v>208</v>
      </c>
      <c r="E103" s="41"/>
      <c r="F103" s="41"/>
      <c r="G103" s="41"/>
      <c r="H103" s="31"/>
      <c r="I103" s="81" t="s">
        <v>209</v>
      </c>
      <c r="J103" s="35" t="s">
        <v>205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s="35" customFormat="1" ht="15.75" hidden="1">
      <c r="A104" s="36">
        <v>41690</v>
      </c>
      <c r="B104" s="61" t="s">
        <v>47</v>
      </c>
      <c r="C104" s="38">
        <v>373184</v>
      </c>
      <c r="D104" s="39" t="s">
        <v>210</v>
      </c>
      <c r="E104" s="41" t="s">
        <v>43</v>
      </c>
      <c r="F104" s="41" t="s">
        <v>211</v>
      </c>
      <c r="G104" s="41" t="s">
        <v>212</v>
      </c>
      <c r="H104" s="31">
        <v>13250</v>
      </c>
      <c r="I104" s="40" t="s">
        <v>16</v>
      </c>
      <c r="J104" s="35" t="s">
        <v>63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s="35" customFormat="1" ht="15.75" hidden="1">
      <c r="A105" s="36">
        <v>40275</v>
      </c>
      <c r="B105" s="61" t="s">
        <v>51</v>
      </c>
      <c r="C105" s="38">
        <v>373185</v>
      </c>
      <c r="D105" s="39" t="s">
        <v>213</v>
      </c>
      <c r="E105" s="41" t="s">
        <v>53</v>
      </c>
      <c r="F105" s="41"/>
      <c r="G105" s="41">
        <v>221504300220</v>
      </c>
      <c r="H105" s="31">
        <v>1549.99</v>
      </c>
      <c r="I105" s="40" t="s">
        <v>16</v>
      </c>
      <c r="J105" s="35" t="s">
        <v>160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s="35" customFormat="1" ht="15.75">
      <c r="A106" s="33"/>
      <c r="B106" s="61" t="s">
        <v>214</v>
      </c>
      <c r="C106" s="326">
        <v>373186</v>
      </c>
      <c r="D106" s="39" t="s">
        <v>215</v>
      </c>
      <c r="E106" s="41"/>
      <c r="F106" s="41"/>
      <c r="G106" s="41"/>
      <c r="H106" s="31"/>
      <c r="I106" s="40" t="s">
        <v>28</v>
      </c>
      <c r="J106" s="35" t="s">
        <v>63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s="35" customFormat="1" ht="15.75" hidden="1">
      <c r="A107" s="36">
        <v>41326</v>
      </c>
      <c r="B107" s="61" t="s">
        <v>216</v>
      </c>
      <c r="C107" s="38">
        <v>373187</v>
      </c>
      <c r="D107" s="39" t="s">
        <v>217</v>
      </c>
      <c r="E107" s="41"/>
      <c r="F107" s="41"/>
      <c r="G107" s="41"/>
      <c r="H107" s="31">
        <v>8677.91</v>
      </c>
      <c r="I107" s="40" t="s">
        <v>28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s="35" customFormat="1" ht="15.75" hidden="1">
      <c r="A108" s="36">
        <v>42326</v>
      </c>
      <c r="B108" s="61" t="s">
        <v>98</v>
      </c>
      <c r="C108" s="38">
        <v>373188</v>
      </c>
      <c r="D108" s="39" t="s">
        <v>145</v>
      </c>
      <c r="E108" s="41" t="s">
        <v>146</v>
      </c>
      <c r="F108" s="41" t="s">
        <v>218</v>
      </c>
      <c r="G108" s="41" t="s">
        <v>219</v>
      </c>
      <c r="H108" s="31">
        <v>10415</v>
      </c>
      <c r="I108" s="40" t="s">
        <v>16</v>
      </c>
      <c r="J108" s="35" t="s">
        <v>205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s="35" customFormat="1" ht="15.75" hidden="1">
      <c r="A109" s="36">
        <v>40970</v>
      </c>
      <c r="B109" s="61" t="s">
        <v>199</v>
      </c>
      <c r="C109" s="38">
        <v>373189</v>
      </c>
      <c r="D109" s="39" t="s">
        <v>220</v>
      </c>
      <c r="E109" s="41"/>
      <c r="F109" s="41"/>
      <c r="G109" s="41"/>
      <c r="H109" s="31">
        <v>6449.6</v>
      </c>
      <c r="I109" s="40" t="s">
        <v>16</v>
      </c>
      <c r="J109" s="35" t="s">
        <v>205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ht="15.75">
      <c r="A110" s="62"/>
      <c r="B110" s="63" t="s">
        <v>91</v>
      </c>
      <c r="C110" s="64">
        <v>373190</v>
      </c>
      <c r="D110" s="65" t="s">
        <v>14</v>
      </c>
      <c r="E110" s="67" t="s">
        <v>36</v>
      </c>
      <c r="F110" s="67"/>
      <c r="G110" s="67" t="s">
        <v>221</v>
      </c>
      <c r="H110" s="68"/>
      <c r="I110" s="66" t="s">
        <v>34</v>
      </c>
    </row>
    <row r="111" spans="1:79" s="35" customFormat="1" ht="15.75" hidden="1">
      <c r="A111" s="36">
        <v>41015</v>
      </c>
      <c r="B111" s="61" t="s">
        <v>166</v>
      </c>
      <c r="C111" s="38">
        <v>373191</v>
      </c>
      <c r="D111" s="39" t="s">
        <v>222</v>
      </c>
      <c r="E111" s="41" t="s">
        <v>43</v>
      </c>
      <c r="F111" s="41" t="s">
        <v>223</v>
      </c>
      <c r="G111" s="41" t="s">
        <v>224</v>
      </c>
      <c r="H111" s="31">
        <v>6769.76</v>
      </c>
      <c r="I111" s="40" t="s">
        <v>16</v>
      </c>
      <c r="J111" s="35" t="s">
        <v>63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s="35" customFormat="1" ht="15.75">
      <c r="A112" s="33"/>
      <c r="B112" s="61" t="s">
        <v>225</v>
      </c>
      <c r="C112" s="326">
        <v>373192</v>
      </c>
      <c r="D112" s="39" t="s">
        <v>226</v>
      </c>
      <c r="E112" s="41"/>
      <c r="F112" s="41"/>
      <c r="G112" s="41"/>
      <c r="H112" s="31"/>
      <c r="I112" s="40" t="s">
        <v>16</v>
      </c>
      <c r="J112" s="35" t="s">
        <v>63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>
      <c r="B113" s="15"/>
      <c r="C113" s="8"/>
      <c r="D113" s="82"/>
      <c r="E113" s="16"/>
      <c r="F113" s="16"/>
      <c r="G113" s="16"/>
      <c r="H113" s="17"/>
    </row>
    <row r="114" spans="1:79">
      <c r="B114" s="15"/>
      <c r="C114" s="8"/>
      <c r="D114" s="82"/>
      <c r="E114" s="16"/>
      <c r="F114" s="16"/>
      <c r="G114" s="16"/>
      <c r="H114" s="17"/>
    </row>
    <row r="115" spans="1:79" ht="18.75">
      <c r="B115" s="15"/>
      <c r="C115" s="8"/>
      <c r="D115" s="9"/>
      <c r="E115" s="10"/>
      <c r="F115" s="12"/>
      <c r="G115" s="12"/>
      <c r="H115" s="13"/>
      <c r="I115" s="14"/>
    </row>
    <row r="116" spans="1:79" ht="18.75">
      <c r="B116" s="7" t="s">
        <v>0</v>
      </c>
      <c r="C116" s="8"/>
      <c r="D116" s="9"/>
      <c r="E116" s="12"/>
      <c r="F116" s="11" t="s">
        <v>227</v>
      </c>
      <c r="G116" s="16"/>
      <c r="H116" s="17"/>
      <c r="I116" s="14"/>
    </row>
    <row r="117" spans="1:79" ht="18.75">
      <c r="B117" s="15"/>
      <c r="C117" s="8"/>
      <c r="D117" s="9"/>
      <c r="E117" s="12"/>
      <c r="F117" s="12"/>
      <c r="G117" s="16"/>
      <c r="H117" s="17"/>
      <c r="I117" s="14"/>
    </row>
    <row r="118" spans="1:79" ht="21.75" hidden="1" customHeight="1" thickBot="1">
      <c r="A118" s="18" t="s">
        <v>2</v>
      </c>
      <c r="B118" s="19" t="s">
        <v>3</v>
      </c>
      <c r="C118" s="70" t="s">
        <v>4</v>
      </c>
      <c r="D118" s="21" t="s">
        <v>5</v>
      </c>
      <c r="E118" s="20" t="s">
        <v>6</v>
      </c>
      <c r="F118" s="20" t="s">
        <v>7</v>
      </c>
      <c r="G118" s="59" t="s">
        <v>8</v>
      </c>
      <c r="H118" s="22" t="s">
        <v>9</v>
      </c>
      <c r="I118" s="23" t="s">
        <v>10</v>
      </c>
      <c r="J118" s="24" t="s">
        <v>11</v>
      </c>
      <c r="K118" s="25"/>
    </row>
    <row r="119" spans="1:79" s="35" customFormat="1">
      <c r="A119" s="33"/>
      <c r="B119" s="61" t="s">
        <v>228</v>
      </c>
      <c r="C119" s="326">
        <v>373149</v>
      </c>
      <c r="D119" s="46" t="s">
        <v>229</v>
      </c>
      <c r="E119" s="69"/>
      <c r="F119" s="69"/>
      <c r="G119" s="69"/>
      <c r="H119" s="31"/>
      <c r="I119" s="33" t="s">
        <v>28</v>
      </c>
      <c r="J119" s="43" t="s">
        <v>17</v>
      </c>
      <c r="K119" s="44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s="35" customFormat="1">
      <c r="A120" s="33"/>
      <c r="B120" s="61" t="s">
        <v>228</v>
      </c>
      <c r="C120" s="326">
        <v>373150</v>
      </c>
      <c r="D120" s="46" t="s">
        <v>230</v>
      </c>
      <c r="E120" s="69"/>
      <c r="F120" s="69"/>
      <c r="G120" s="69"/>
      <c r="H120" s="31"/>
      <c r="I120" s="33" t="s">
        <v>28</v>
      </c>
      <c r="J120" s="33" t="s">
        <v>17</v>
      </c>
      <c r="K120" s="4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s="35" customFormat="1">
      <c r="A121" s="33"/>
      <c r="B121" s="61" t="s">
        <v>231</v>
      </c>
      <c r="C121" s="326">
        <v>373151</v>
      </c>
      <c r="D121" s="46" t="s">
        <v>232</v>
      </c>
      <c r="E121" s="69"/>
      <c r="F121" s="69"/>
      <c r="G121" s="69"/>
      <c r="H121" s="31"/>
      <c r="I121" s="33" t="s">
        <v>20</v>
      </c>
      <c r="J121" s="33" t="s">
        <v>17</v>
      </c>
      <c r="K121" s="4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</row>
    <row r="122" spans="1:79" s="35" customFormat="1">
      <c r="A122" s="33"/>
      <c r="B122" s="61" t="s">
        <v>233</v>
      </c>
      <c r="C122" s="326">
        <v>373152</v>
      </c>
      <c r="D122" s="46" t="s">
        <v>234</v>
      </c>
      <c r="E122" s="69"/>
      <c r="F122" s="69"/>
      <c r="G122" s="69"/>
      <c r="H122" s="31"/>
      <c r="I122" s="33" t="s">
        <v>20</v>
      </c>
      <c r="J122" s="33" t="s">
        <v>17</v>
      </c>
      <c r="K122" s="4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</row>
    <row r="123" spans="1:79" s="35" customFormat="1">
      <c r="A123" s="33"/>
      <c r="B123" s="61" t="s">
        <v>235</v>
      </c>
      <c r="C123" s="326">
        <v>373153</v>
      </c>
      <c r="D123" s="46" t="s">
        <v>236</v>
      </c>
      <c r="E123" s="69"/>
      <c r="F123" s="69"/>
      <c r="G123" s="69"/>
      <c r="H123" s="31"/>
      <c r="I123" s="33" t="s">
        <v>20</v>
      </c>
      <c r="J123" s="33" t="s">
        <v>17</v>
      </c>
      <c r="K123" s="4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</row>
    <row r="124" spans="1:79" s="35" customFormat="1">
      <c r="A124" s="33"/>
      <c r="B124" s="61" t="s">
        <v>237</v>
      </c>
      <c r="C124" s="326">
        <v>373154</v>
      </c>
      <c r="D124" s="46" t="s">
        <v>238</v>
      </c>
      <c r="E124" s="69"/>
      <c r="F124" s="69"/>
      <c r="G124" s="69"/>
      <c r="H124" s="31"/>
      <c r="I124" s="33" t="s">
        <v>20</v>
      </c>
      <c r="J124" s="33" t="s">
        <v>17</v>
      </c>
      <c r="K124" s="4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spans="1:79" s="35" customFormat="1">
      <c r="A125" s="33"/>
      <c r="B125" s="61" t="s">
        <v>239</v>
      </c>
      <c r="C125" s="326">
        <v>373155</v>
      </c>
      <c r="D125" s="46" t="s">
        <v>240</v>
      </c>
      <c r="E125" s="69" t="s">
        <v>241</v>
      </c>
      <c r="F125" s="69"/>
      <c r="G125" s="69" t="s">
        <v>242</v>
      </c>
      <c r="H125" s="31"/>
      <c r="I125" s="33" t="s">
        <v>16</v>
      </c>
      <c r="J125" s="33" t="s">
        <v>17</v>
      </c>
      <c r="K125" s="4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</row>
    <row r="126" spans="1:79" s="35" customFormat="1" hidden="1">
      <c r="A126" s="36">
        <v>41883</v>
      </c>
      <c r="B126" s="61" t="s">
        <v>243</v>
      </c>
      <c r="C126" s="38">
        <v>373156</v>
      </c>
      <c r="D126" s="46" t="s">
        <v>244</v>
      </c>
      <c r="E126" s="69"/>
      <c r="F126" s="69"/>
      <c r="G126" s="69"/>
      <c r="H126" s="31">
        <v>36540</v>
      </c>
      <c r="I126" s="33" t="s">
        <v>28</v>
      </c>
      <c r="J126" s="33" t="s">
        <v>17</v>
      </c>
      <c r="K126" s="4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</row>
    <row r="127" spans="1:79" s="35" customFormat="1" hidden="1">
      <c r="A127" s="36">
        <v>41883</v>
      </c>
      <c r="B127" s="61" t="s">
        <v>245</v>
      </c>
      <c r="C127" s="38">
        <v>373157</v>
      </c>
      <c r="D127" s="46" t="s">
        <v>246</v>
      </c>
      <c r="E127" s="69"/>
      <c r="F127" s="69"/>
      <c r="G127" s="69"/>
      <c r="H127" s="31">
        <v>36540</v>
      </c>
      <c r="I127" s="33" t="s">
        <v>28</v>
      </c>
      <c r="J127" s="33" t="s">
        <v>17</v>
      </c>
      <c r="K127" s="4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</row>
    <row r="128" spans="1:79" s="35" customFormat="1" hidden="1">
      <c r="A128" s="36">
        <v>38835</v>
      </c>
      <c r="B128" s="61" t="s">
        <v>247</v>
      </c>
      <c r="C128" s="38">
        <v>373158</v>
      </c>
      <c r="D128" s="46" t="s">
        <v>248</v>
      </c>
      <c r="E128" s="69" t="s">
        <v>249</v>
      </c>
      <c r="F128" s="69"/>
      <c r="G128" s="69"/>
      <c r="H128" s="31">
        <v>3120.25</v>
      </c>
      <c r="I128" s="33" t="s">
        <v>250</v>
      </c>
      <c r="J128" s="33" t="s">
        <v>17</v>
      </c>
      <c r="K128" s="4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</row>
    <row r="129" spans="1:79">
      <c r="A129" s="62"/>
      <c r="B129" s="63" t="s">
        <v>116</v>
      </c>
      <c r="C129" s="64">
        <v>373159</v>
      </c>
      <c r="D129" s="83" t="s">
        <v>251</v>
      </c>
      <c r="E129" s="84"/>
      <c r="F129" s="84"/>
      <c r="G129" s="84"/>
      <c r="H129" s="68"/>
      <c r="I129" s="62" t="s">
        <v>20</v>
      </c>
    </row>
    <row r="130" spans="1:79" hidden="1">
      <c r="A130" s="74">
        <v>40219</v>
      </c>
      <c r="B130" s="63" t="s">
        <v>252</v>
      </c>
      <c r="C130" s="64">
        <v>373160</v>
      </c>
      <c r="D130" s="83" t="s">
        <v>253</v>
      </c>
      <c r="E130" s="84"/>
      <c r="F130" s="84"/>
      <c r="G130" s="84"/>
      <c r="H130" s="68">
        <v>6554</v>
      </c>
      <c r="I130" s="62" t="s">
        <v>34</v>
      </c>
    </row>
    <row r="131" spans="1:79" hidden="1">
      <c r="A131" s="74">
        <v>40219</v>
      </c>
      <c r="B131" s="63" t="s">
        <v>252</v>
      </c>
      <c r="C131" s="64">
        <v>373161</v>
      </c>
      <c r="D131" s="83" t="s">
        <v>254</v>
      </c>
      <c r="E131" s="84"/>
      <c r="F131" s="84"/>
      <c r="G131" s="84"/>
      <c r="H131" s="68">
        <v>6554</v>
      </c>
      <c r="I131" s="62" t="s">
        <v>34</v>
      </c>
    </row>
    <row r="132" spans="1:79" hidden="1">
      <c r="A132" s="74">
        <v>40219</v>
      </c>
      <c r="B132" s="63" t="s">
        <v>252</v>
      </c>
      <c r="C132" s="64">
        <v>373162</v>
      </c>
      <c r="D132" s="83" t="s">
        <v>255</v>
      </c>
      <c r="E132" s="84"/>
      <c r="F132" s="84"/>
      <c r="G132" s="84"/>
      <c r="H132" s="68">
        <v>6554</v>
      </c>
      <c r="I132" s="62" t="s">
        <v>34</v>
      </c>
    </row>
    <row r="133" spans="1:79" hidden="1">
      <c r="A133" s="74">
        <v>40219</v>
      </c>
      <c r="B133" s="63" t="s">
        <v>252</v>
      </c>
      <c r="C133" s="64">
        <v>373163</v>
      </c>
      <c r="D133" s="83" t="s">
        <v>210</v>
      </c>
      <c r="E133" s="84"/>
      <c r="F133" s="84"/>
      <c r="G133" s="84"/>
      <c r="H133" s="68">
        <v>6554</v>
      </c>
      <c r="I133" s="62" t="s">
        <v>34</v>
      </c>
    </row>
    <row r="134" spans="1:79" hidden="1">
      <c r="A134" s="74">
        <v>39997</v>
      </c>
      <c r="B134" s="63" t="s">
        <v>256</v>
      </c>
      <c r="C134" s="64">
        <v>373164</v>
      </c>
      <c r="D134" s="83" t="s">
        <v>257</v>
      </c>
      <c r="E134" s="84"/>
      <c r="F134" s="84"/>
      <c r="G134" s="84"/>
      <c r="H134" s="68">
        <v>8584</v>
      </c>
      <c r="I134" s="62" t="s">
        <v>34</v>
      </c>
    </row>
    <row r="135" spans="1:79" s="35" customFormat="1" hidden="1">
      <c r="A135" s="36">
        <v>40081</v>
      </c>
      <c r="B135" s="61" t="s">
        <v>258</v>
      </c>
      <c r="C135" s="38">
        <v>373165</v>
      </c>
      <c r="D135" s="46" t="s">
        <v>259</v>
      </c>
      <c r="E135" s="69"/>
      <c r="F135" s="69"/>
      <c r="G135" s="69"/>
      <c r="H135" s="31">
        <v>1392</v>
      </c>
      <c r="I135" s="33" t="s">
        <v>260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s="35" customFormat="1" hidden="1">
      <c r="A136" s="36">
        <v>40219</v>
      </c>
      <c r="B136" s="61" t="s">
        <v>252</v>
      </c>
      <c r="C136" s="38">
        <v>377442</v>
      </c>
      <c r="D136" s="46" t="s">
        <v>261</v>
      </c>
      <c r="E136" s="69"/>
      <c r="F136" s="69"/>
      <c r="G136" s="69"/>
      <c r="H136" s="31">
        <v>6554</v>
      </c>
      <c r="I136" s="33" t="s">
        <v>28</v>
      </c>
      <c r="J136" s="35" t="s">
        <v>262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s="35" customFormat="1" hidden="1">
      <c r="A137" s="36">
        <v>42326</v>
      </c>
      <c r="B137" s="61" t="s">
        <v>55</v>
      </c>
      <c r="C137" s="38">
        <v>523319</v>
      </c>
      <c r="D137" s="46" t="s">
        <v>263</v>
      </c>
      <c r="E137" s="69" t="s">
        <v>100</v>
      </c>
      <c r="F137" s="69"/>
      <c r="G137" s="69" t="s">
        <v>264</v>
      </c>
      <c r="H137" s="31">
        <v>10415</v>
      </c>
      <c r="I137" s="33" t="s">
        <v>34</v>
      </c>
      <c r="J137" s="35" t="s">
        <v>63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s="35" customFormat="1" hidden="1">
      <c r="A138" s="36">
        <v>41831</v>
      </c>
      <c r="B138" s="61" t="s">
        <v>265</v>
      </c>
      <c r="C138" s="38">
        <v>523323</v>
      </c>
      <c r="D138" s="46" t="s">
        <v>266</v>
      </c>
      <c r="E138" s="69" t="s">
        <v>267</v>
      </c>
      <c r="F138" s="69"/>
      <c r="G138" s="69"/>
      <c r="H138" s="31">
        <v>26875</v>
      </c>
      <c r="I138" s="33" t="s">
        <v>268</v>
      </c>
      <c r="J138" s="35" t="s">
        <v>205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s="35" customFormat="1" hidden="1">
      <c r="A139" s="36">
        <v>41890</v>
      </c>
      <c r="B139" s="61" t="s">
        <v>269</v>
      </c>
      <c r="C139" s="38">
        <v>373194</v>
      </c>
      <c r="D139" s="46" t="s">
        <v>270</v>
      </c>
      <c r="E139" s="69"/>
      <c r="F139" s="69"/>
      <c r="G139" s="69"/>
      <c r="H139" s="31">
        <v>4911.75</v>
      </c>
      <c r="I139" s="33"/>
      <c r="J139" s="35" t="s">
        <v>17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1" spans="1:79">
      <c r="B141" s="15"/>
      <c r="C141" s="8"/>
      <c r="D141" s="82"/>
      <c r="E141" s="16"/>
      <c r="F141" s="16"/>
      <c r="G141" s="16"/>
      <c r="H141" s="17"/>
    </row>
    <row r="142" spans="1:79">
      <c r="B142" s="15"/>
      <c r="C142" s="8"/>
      <c r="D142" s="82"/>
      <c r="E142" s="16"/>
      <c r="F142" s="16"/>
      <c r="G142" s="16"/>
      <c r="H142" s="17"/>
    </row>
    <row r="143" spans="1:79" ht="18.75">
      <c r="B143" s="7" t="s">
        <v>0</v>
      </c>
      <c r="C143" s="85"/>
      <c r="D143" s="86"/>
      <c r="E143" s="12"/>
      <c r="F143" s="11" t="s">
        <v>271</v>
      </c>
      <c r="H143" s="17"/>
      <c r="I143" s="14"/>
    </row>
    <row r="144" spans="1:79" ht="18.75">
      <c r="B144" s="15"/>
      <c r="C144" s="8"/>
      <c r="D144" s="9"/>
      <c r="E144" s="12"/>
      <c r="F144" s="12"/>
      <c r="G144" s="16"/>
      <c r="H144" s="17"/>
      <c r="I144" s="14"/>
    </row>
    <row r="145" spans="1:79" ht="30.75" hidden="1" thickBot="1">
      <c r="A145" s="18" t="s">
        <v>2</v>
      </c>
      <c r="B145" s="19" t="s">
        <v>3</v>
      </c>
      <c r="C145" s="70" t="s">
        <v>4</v>
      </c>
      <c r="D145" s="21" t="s">
        <v>5</v>
      </c>
      <c r="E145" s="20" t="s">
        <v>6</v>
      </c>
      <c r="F145" s="20" t="s">
        <v>7</v>
      </c>
      <c r="G145" s="59" t="s">
        <v>8</v>
      </c>
      <c r="H145" s="22" t="s">
        <v>9</v>
      </c>
      <c r="I145" s="60" t="s">
        <v>10</v>
      </c>
      <c r="J145" s="24" t="s">
        <v>11</v>
      </c>
      <c r="K145" s="25"/>
    </row>
    <row r="146" spans="1:79" s="35" customFormat="1" hidden="1">
      <c r="A146" s="36">
        <v>41890</v>
      </c>
      <c r="B146" s="61" t="s">
        <v>272</v>
      </c>
      <c r="C146" s="38">
        <v>373193</v>
      </c>
      <c r="D146" s="46" t="s">
        <v>273</v>
      </c>
      <c r="E146" s="69"/>
      <c r="F146" s="69"/>
      <c r="G146" s="69"/>
      <c r="H146" s="31">
        <v>4911.75</v>
      </c>
      <c r="I146" s="33" t="s">
        <v>20</v>
      </c>
      <c r="J146" s="35" t="s">
        <v>17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s="35" customFormat="1" hidden="1">
      <c r="A147" s="36">
        <v>41890</v>
      </c>
      <c r="B147" s="61" t="s">
        <v>272</v>
      </c>
      <c r="C147" s="38">
        <v>373195</v>
      </c>
      <c r="D147" s="46" t="s">
        <v>274</v>
      </c>
      <c r="E147" s="69"/>
      <c r="F147" s="69"/>
      <c r="G147" s="69"/>
      <c r="H147" s="31">
        <v>4911.75</v>
      </c>
      <c r="I147" s="33" t="s">
        <v>20</v>
      </c>
      <c r="J147" s="35" t="s">
        <v>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s="35" customFormat="1" hidden="1">
      <c r="A148" s="36">
        <v>41890</v>
      </c>
      <c r="B148" s="61" t="s">
        <v>272</v>
      </c>
      <c r="C148" s="38">
        <v>373196</v>
      </c>
      <c r="D148" s="46" t="s">
        <v>275</v>
      </c>
      <c r="E148" s="69"/>
      <c r="F148" s="69"/>
      <c r="G148" s="69"/>
      <c r="H148" s="31">
        <v>4911.75</v>
      </c>
      <c r="I148" s="33" t="s">
        <v>20</v>
      </c>
      <c r="J148" s="35" t="s">
        <v>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s="35" customFormat="1" hidden="1">
      <c r="A149" s="36">
        <v>41890</v>
      </c>
      <c r="B149" s="61" t="s">
        <v>272</v>
      </c>
      <c r="C149" s="38">
        <v>373197</v>
      </c>
      <c r="D149" s="46" t="s">
        <v>276</v>
      </c>
      <c r="E149" s="69"/>
      <c r="F149" s="69"/>
      <c r="G149" s="69"/>
      <c r="H149" s="31">
        <v>4911.75</v>
      </c>
      <c r="I149" s="33" t="s">
        <v>20</v>
      </c>
      <c r="J149" s="35" t="s">
        <v>17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s="35" customFormat="1" hidden="1">
      <c r="A150" s="36">
        <v>41890</v>
      </c>
      <c r="B150" s="61" t="s">
        <v>272</v>
      </c>
      <c r="C150" s="38">
        <v>373198</v>
      </c>
      <c r="D150" s="46" t="s">
        <v>277</v>
      </c>
      <c r="E150" s="69"/>
      <c r="F150" s="69"/>
      <c r="G150" s="69"/>
      <c r="H150" s="31">
        <v>4911.75</v>
      </c>
      <c r="I150" s="33" t="s">
        <v>20</v>
      </c>
      <c r="J150" s="35" t="s">
        <v>17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s="35" customFormat="1" hidden="1">
      <c r="A151" s="36">
        <v>41890</v>
      </c>
      <c r="B151" s="61" t="s">
        <v>272</v>
      </c>
      <c r="C151" s="38">
        <v>373199</v>
      </c>
      <c r="D151" s="46" t="s">
        <v>278</v>
      </c>
      <c r="E151" s="69"/>
      <c r="F151" s="69"/>
      <c r="G151" s="69"/>
      <c r="H151" s="31">
        <v>4911.75</v>
      </c>
      <c r="I151" s="33" t="s">
        <v>20</v>
      </c>
      <c r="J151" s="35" t="s">
        <v>17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s="35" customFormat="1" hidden="1">
      <c r="A152" s="36">
        <v>41890</v>
      </c>
      <c r="B152" s="61" t="s">
        <v>272</v>
      </c>
      <c r="C152" s="38">
        <v>373200</v>
      </c>
      <c r="D152" s="46" t="s">
        <v>279</v>
      </c>
      <c r="E152" s="69"/>
      <c r="F152" s="69"/>
      <c r="G152" s="69"/>
      <c r="H152" s="31">
        <v>4911.75</v>
      </c>
      <c r="I152" s="33" t="s">
        <v>20</v>
      </c>
      <c r="J152" s="35" t="s">
        <v>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s="35" customFormat="1" hidden="1">
      <c r="A153" s="36">
        <v>41890</v>
      </c>
      <c r="B153" s="61" t="s">
        <v>272</v>
      </c>
      <c r="C153" s="38">
        <v>373201</v>
      </c>
      <c r="D153" s="46" t="s">
        <v>280</v>
      </c>
      <c r="E153" s="69"/>
      <c r="F153" s="69"/>
      <c r="G153" s="69"/>
      <c r="H153" s="31">
        <v>4911.75</v>
      </c>
      <c r="I153" s="33" t="s">
        <v>20</v>
      </c>
      <c r="J153" s="35" t="s">
        <v>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s="35" customFormat="1" hidden="1">
      <c r="A154" s="36">
        <v>41890</v>
      </c>
      <c r="B154" s="61" t="s">
        <v>272</v>
      </c>
      <c r="C154" s="38">
        <v>373202</v>
      </c>
      <c r="D154" s="46" t="s">
        <v>281</v>
      </c>
      <c r="E154" s="69"/>
      <c r="F154" s="69"/>
      <c r="G154" s="69"/>
      <c r="H154" s="31">
        <v>4911.75</v>
      </c>
      <c r="I154" s="33" t="s">
        <v>16</v>
      </c>
      <c r="J154" s="35" t="s">
        <v>17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s="35" customFormat="1">
      <c r="A155" s="33"/>
      <c r="B155" s="61" t="s">
        <v>282</v>
      </c>
      <c r="C155" s="326">
        <v>373203</v>
      </c>
      <c r="D155" s="46" t="s">
        <v>283</v>
      </c>
      <c r="E155" s="69"/>
      <c r="F155" s="69"/>
      <c r="G155" s="69"/>
      <c r="H155" s="31"/>
      <c r="I155" s="33" t="s">
        <v>16</v>
      </c>
      <c r="J155" s="35" t="s">
        <v>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s="35" customFormat="1">
      <c r="A156" s="33"/>
      <c r="B156" s="61" t="s">
        <v>282</v>
      </c>
      <c r="C156" s="326">
        <v>373204</v>
      </c>
      <c r="D156" s="46" t="s">
        <v>284</v>
      </c>
      <c r="E156" s="69"/>
      <c r="F156" s="69"/>
      <c r="G156" s="69"/>
      <c r="H156" s="31"/>
      <c r="I156" s="33" t="s">
        <v>16</v>
      </c>
      <c r="J156" s="35" t="s">
        <v>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idden="1">
      <c r="A157" s="74">
        <v>41890</v>
      </c>
      <c r="B157" s="63" t="s">
        <v>285</v>
      </c>
      <c r="C157" s="64">
        <v>373205</v>
      </c>
      <c r="D157" s="83" t="s">
        <v>286</v>
      </c>
      <c r="E157" s="84"/>
      <c r="F157" s="84"/>
      <c r="G157" s="84"/>
      <c r="H157" s="68">
        <v>8071.2</v>
      </c>
      <c r="I157" s="62" t="s">
        <v>16</v>
      </c>
    </row>
    <row r="158" spans="1:79" s="35" customFormat="1" hidden="1">
      <c r="A158" s="36">
        <v>41134</v>
      </c>
      <c r="B158" s="61" t="s">
        <v>287</v>
      </c>
      <c r="C158" s="38">
        <v>373206</v>
      </c>
      <c r="D158" s="46" t="s">
        <v>288</v>
      </c>
      <c r="E158" s="69"/>
      <c r="F158" s="69"/>
      <c r="G158" s="69"/>
      <c r="H158" s="31">
        <v>128806.39999999999</v>
      </c>
      <c r="I158" s="33" t="s">
        <v>20</v>
      </c>
      <c r="J158" s="35" t="s">
        <v>17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s="35" customFormat="1">
      <c r="A159" s="33"/>
      <c r="B159" s="61" t="s">
        <v>289</v>
      </c>
      <c r="C159" s="326">
        <v>373207</v>
      </c>
      <c r="D159" s="46" t="s">
        <v>290</v>
      </c>
      <c r="E159" s="69"/>
      <c r="F159" s="69"/>
      <c r="G159" s="69"/>
      <c r="H159" s="31"/>
      <c r="I159" s="33" t="s">
        <v>16</v>
      </c>
      <c r="J159" s="35" t="s">
        <v>17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s="35" customFormat="1">
      <c r="A160" s="33"/>
      <c r="B160" s="61" t="s">
        <v>291</v>
      </c>
      <c r="C160" s="326">
        <v>373208</v>
      </c>
      <c r="D160" s="46" t="s">
        <v>292</v>
      </c>
      <c r="E160" s="69"/>
      <c r="F160" s="69"/>
      <c r="G160" s="69"/>
      <c r="H160" s="31"/>
      <c r="I160" s="33" t="s">
        <v>20</v>
      </c>
      <c r="J160" s="35" t="s">
        <v>17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s="35" customFormat="1" hidden="1">
      <c r="A161" s="36">
        <v>41820</v>
      </c>
      <c r="B161" s="61" t="s">
        <v>293</v>
      </c>
      <c r="C161" s="38">
        <v>373209</v>
      </c>
      <c r="D161" s="46" t="s">
        <v>294</v>
      </c>
      <c r="E161" s="69" t="s">
        <v>295</v>
      </c>
      <c r="F161" s="69"/>
      <c r="G161" s="69" t="s">
        <v>296</v>
      </c>
      <c r="H161" s="31">
        <v>56799.59</v>
      </c>
      <c r="I161" s="33" t="s">
        <v>34</v>
      </c>
      <c r="J161" s="35" t="s">
        <v>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s="35" customFormat="1" hidden="1">
      <c r="A162" s="36">
        <v>40280</v>
      </c>
      <c r="B162" s="61" t="s">
        <v>297</v>
      </c>
      <c r="C162" s="38">
        <v>373210</v>
      </c>
      <c r="D162" s="46" t="s">
        <v>298</v>
      </c>
      <c r="E162" s="69" t="s">
        <v>241</v>
      </c>
      <c r="F162" s="69" t="s">
        <v>299</v>
      </c>
      <c r="G162" s="69" t="s">
        <v>300</v>
      </c>
      <c r="H162" s="31">
        <v>30875</v>
      </c>
      <c r="I162" s="33" t="s">
        <v>16</v>
      </c>
      <c r="J162" s="35" t="s">
        <v>17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s="35" customFormat="1">
      <c r="A163" s="33"/>
      <c r="B163" s="61" t="s">
        <v>21</v>
      </c>
      <c r="C163" s="326">
        <v>373211</v>
      </c>
      <c r="D163" s="46" t="s">
        <v>301</v>
      </c>
      <c r="E163" s="69"/>
      <c r="F163" s="69"/>
      <c r="G163" s="69"/>
      <c r="H163" s="31"/>
      <c r="I163" s="33" t="s">
        <v>20</v>
      </c>
      <c r="J163" s="35" t="s">
        <v>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s="35" customFormat="1">
      <c r="A164" s="33"/>
      <c r="B164" s="61" t="s">
        <v>21</v>
      </c>
      <c r="C164" s="326">
        <v>373212</v>
      </c>
      <c r="D164" s="46" t="s">
        <v>302</v>
      </c>
      <c r="E164" s="69"/>
      <c r="F164" s="69"/>
      <c r="G164" s="69"/>
      <c r="H164" s="31"/>
      <c r="I164" s="33" t="s">
        <v>20</v>
      </c>
      <c r="J164" s="35" t="s">
        <v>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s="35" customFormat="1" hidden="1">
      <c r="A165" s="36">
        <v>41659</v>
      </c>
      <c r="B165" s="61" t="s">
        <v>303</v>
      </c>
      <c r="C165" s="38">
        <v>373213</v>
      </c>
      <c r="D165" s="46" t="s">
        <v>304</v>
      </c>
      <c r="E165" s="69" t="s">
        <v>146</v>
      </c>
      <c r="F165" s="69"/>
      <c r="G165" s="69"/>
      <c r="H165" s="31">
        <v>25700</v>
      </c>
      <c r="I165" s="33" t="s">
        <v>16</v>
      </c>
      <c r="J165" s="35" t="s">
        <v>17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s="35" customFormat="1">
      <c r="A166" s="33"/>
      <c r="B166" s="61" t="s">
        <v>305</v>
      </c>
      <c r="C166" s="326">
        <v>373214</v>
      </c>
      <c r="D166" s="46" t="s">
        <v>306</v>
      </c>
      <c r="E166" s="69"/>
      <c r="F166" s="69"/>
      <c r="G166" s="69"/>
      <c r="H166" s="31"/>
      <c r="I166" s="33" t="s">
        <v>307</v>
      </c>
      <c r="J166" s="33" t="s">
        <v>17</v>
      </c>
      <c r="K166" s="4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s="35" customFormat="1">
      <c r="A167" s="33"/>
      <c r="B167" s="61" t="s">
        <v>308</v>
      </c>
      <c r="C167" s="326">
        <v>373215</v>
      </c>
      <c r="D167" s="46" t="s">
        <v>309</v>
      </c>
      <c r="E167" s="69"/>
      <c r="F167" s="69"/>
      <c r="G167" s="69"/>
      <c r="H167" s="31"/>
      <c r="I167" s="33" t="s">
        <v>307</v>
      </c>
      <c r="J167" s="33" t="s">
        <v>17</v>
      </c>
      <c r="K167" s="4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idden="1">
      <c r="A168" s="74">
        <v>41677</v>
      </c>
      <c r="B168" s="87" t="s">
        <v>310</v>
      </c>
      <c r="C168" s="49">
        <v>373216</v>
      </c>
      <c r="D168" s="83" t="s">
        <v>311</v>
      </c>
      <c r="E168" s="84"/>
      <c r="F168" s="84"/>
      <c r="G168" s="84"/>
      <c r="H168" s="68">
        <v>11800</v>
      </c>
      <c r="I168" s="47" t="s">
        <v>307</v>
      </c>
    </row>
    <row r="169" spans="1:79" s="35" customFormat="1" hidden="1">
      <c r="A169" s="36">
        <v>41659</v>
      </c>
      <c r="B169" s="61" t="s">
        <v>312</v>
      </c>
      <c r="C169" s="38">
        <v>373217</v>
      </c>
      <c r="D169" s="46" t="s">
        <v>313</v>
      </c>
      <c r="E169" s="69"/>
      <c r="F169" s="69"/>
      <c r="G169" s="69"/>
      <c r="H169" s="31">
        <v>4605</v>
      </c>
      <c r="I169" s="33" t="s">
        <v>16</v>
      </c>
      <c r="J169" s="35" t="s">
        <v>17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s="35" customFormat="1" hidden="1">
      <c r="A170" s="36">
        <v>41828</v>
      </c>
      <c r="B170" s="61" t="s">
        <v>314</v>
      </c>
      <c r="C170" s="38">
        <v>373218</v>
      </c>
      <c r="D170" s="46" t="s">
        <v>315</v>
      </c>
      <c r="E170" s="69" t="s">
        <v>83</v>
      </c>
      <c r="F170" s="69"/>
      <c r="G170" s="69"/>
      <c r="H170" s="31">
        <v>7198</v>
      </c>
      <c r="I170" s="33" t="s">
        <v>16</v>
      </c>
      <c r="J170" s="35" t="s">
        <v>17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s="35" customFormat="1" ht="15.75" hidden="1">
      <c r="A171" s="36">
        <v>38364</v>
      </c>
      <c r="B171" s="61" t="s">
        <v>85</v>
      </c>
      <c r="C171" s="38">
        <v>373136</v>
      </c>
      <c r="D171" s="39" t="s">
        <v>316</v>
      </c>
      <c r="E171" s="40"/>
      <c r="F171" s="40"/>
      <c r="G171" s="41"/>
      <c r="H171" s="31">
        <v>12740</v>
      </c>
      <c r="I171" s="40" t="s">
        <v>16</v>
      </c>
      <c r="J171" s="35" t="s">
        <v>17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s="6" customFormat="1" ht="15.75">
      <c r="A172" s="88"/>
      <c r="B172" s="89"/>
      <c r="C172" s="90"/>
      <c r="D172" s="91"/>
      <c r="E172" s="92"/>
      <c r="F172" s="92"/>
      <c r="G172" s="78"/>
      <c r="H172" s="93"/>
      <c r="I172" s="92"/>
    </row>
    <row r="173" spans="1:79" ht="18.75">
      <c r="B173" s="7" t="s">
        <v>0</v>
      </c>
      <c r="C173" s="8"/>
      <c r="D173" s="9"/>
      <c r="E173" s="10"/>
      <c r="F173" s="11" t="s">
        <v>317</v>
      </c>
      <c r="G173" s="12"/>
      <c r="H173" s="94"/>
    </row>
    <row r="174" spans="1:79">
      <c r="B174" s="15"/>
      <c r="C174" s="15"/>
      <c r="D174" s="95"/>
      <c r="H174" s="96"/>
    </row>
    <row r="175" spans="1:79" ht="30.75" hidden="1" thickBot="1">
      <c r="A175" s="18" t="s">
        <v>2</v>
      </c>
      <c r="B175" s="19" t="s">
        <v>3</v>
      </c>
      <c r="C175" s="70" t="s">
        <v>4</v>
      </c>
      <c r="D175" s="21" t="s">
        <v>5</v>
      </c>
      <c r="E175" s="20" t="s">
        <v>6</v>
      </c>
      <c r="F175" s="20" t="s">
        <v>7</v>
      </c>
      <c r="G175" s="59" t="s">
        <v>8</v>
      </c>
      <c r="H175" s="97" t="s">
        <v>9</v>
      </c>
      <c r="I175" s="60" t="s">
        <v>10</v>
      </c>
      <c r="J175" s="24" t="s">
        <v>11</v>
      </c>
      <c r="K175" s="25"/>
    </row>
    <row r="176" spans="1:79" s="35" customFormat="1" ht="15.75" hidden="1">
      <c r="A176" s="36">
        <v>40176</v>
      </c>
      <c r="B176" s="61" t="s">
        <v>318</v>
      </c>
      <c r="C176" s="38">
        <v>373001</v>
      </c>
      <c r="D176" s="39" t="s">
        <v>319</v>
      </c>
      <c r="E176" s="98"/>
      <c r="F176" s="98"/>
      <c r="G176" s="98"/>
      <c r="H176" s="31">
        <v>3770</v>
      </c>
      <c r="I176" s="40" t="s">
        <v>34</v>
      </c>
      <c r="J176" s="35" t="s">
        <v>320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s="35" customFormat="1" ht="15.75" hidden="1">
      <c r="A177" s="33"/>
      <c r="B177" s="61" t="s">
        <v>321</v>
      </c>
      <c r="C177" s="38">
        <v>373003</v>
      </c>
      <c r="D177" s="39" t="s">
        <v>322</v>
      </c>
      <c r="E177" s="40" t="s">
        <v>31</v>
      </c>
      <c r="F177" s="40" t="s">
        <v>323</v>
      </c>
      <c r="G177" s="41" t="s">
        <v>324</v>
      </c>
      <c r="H177" s="31">
        <v>2856.41</v>
      </c>
      <c r="I177" s="40" t="s">
        <v>34</v>
      </c>
      <c r="J177" s="35" t="s">
        <v>325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5.75">
      <c r="A178" s="62"/>
      <c r="B178" s="63" t="s">
        <v>91</v>
      </c>
      <c r="C178" s="64">
        <v>373004</v>
      </c>
      <c r="D178" s="65" t="s">
        <v>14</v>
      </c>
      <c r="E178" s="66" t="s">
        <v>36</v>
      </c>
      <c r="F178" s="99"/>
      <c r="G178" s="67" t="s">
        <v>326</v>
      </c>
      <c r="H178" s="68"/>
      <c r="I178" s="66" t="s">
        <v>34</v>
      </c>
    </row>
    <row r="179" spans="1:79" s="35" customFormat="1" ht="15.75" hidden="1">
      <c r="A179" s="36">
        <v>41935</v>
      </c>
      <c r="B179" s="61" t="s">
        <v>327</v>
      </c>
      <c r="C179" s="38">
        <v>373005</v>
      </c>
      <c r="D179" s="39" t="s">
        <v>328</v>
      </c>
      <c r="E179" s="40" t="s">
        <v>43</v>
      </c>
      <c r="F179" s="40" t="s">
        <v>329</v>
      </c>
      <c r="G179" s="41" t="s">
        <v>330</v>
      </c>
      <c r="H179" s="31">
        <v>6740</v>
      </c>
      <c r="I179" s="40" t="s">
        <v>16</v>
      </c>
      <c r="J179" s="35" t="s">
        <v>320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s="6" customFormat="1" ht="15.75">
      <c r="A180" s="47"/>
      <c r="B180" s="87" t="s">
        <v>47</v>
      </c>
      <c r="C180" s="49">
        <v>373006</v>
      </c>
      <c r="D180" s="50" t="s">
        <v>331</v>
      </c>
      <c r="E180" s="51" t="s">
        <v>43</v>
      </c>
      <c r="F180" s="51" t="s">
        <v>332</v>
      </c>
      <c r="G180" s="52" t="s">
        <v>333</v>
      </c>
      <c r="H180" s="53"/>
      <c r="I180" s="51" t="s">
        <v>334</v>
      </c>
    </row>
    <row r="181" spans="1:79" s="35" customFormat="1" ht="15.75">
      <c r="A181" s="33"/>
      <c r="B181" s="61" t="s">
        <v>335</v>
      </c>
      <c r="C181" s="326">
        <v>373009</v>
      </c>
      <c r="D181" s="46" t="s">
        <v>336</v>
      </c>
      <c r="E181" s="98"/>
      <c r="F181" s="98"/>
      <c r="G181" s="98"/>
      <c r="H181" s="31"/>
      <c r="I181" s="40" t="s">
        <v>34</v>
      </c>
      <c r="J181" s="35" t="s">
        <v>320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s="35" customFormat="1" ht="15.75" hidden="1">
      <c r="A182" s="36">
        <v>41995</v>
      </c>
      <c r="B182" s="61" t="s">
        <v>337</v>
      </c>
      <c r="C182" s="38">
        <v>373010</v>
      </c>
      <c r="D182" s="39" t="s">
        <v>338</v>
      </c>
      <c r="E182" s="40" t="s">
        <v>339</v>
      </c>
      <c r="F182" s="40" t="s">
        <v>340</v>
      </c>
      <c r="G182" s="41">
        <v>91205330</v>
      </c>
      <c r="H182" s="31">
        <v>11450</v>
      </c>
      <c r="I182" s="40" t="s">
        <v>34</v>
      </c>
      <c r="J182" s="35" t="s">
        <v>320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s="35" customFormat="1" ht="15.75">
      <c r="A183" s="33"/>
      <c r="B183" s="61" t="s">
        <v>51</v>
      </c>
      <c r="C183" s="326">
        <v>373014</v>
      </c>
      <c r="D183" s="39" t="s">
        <v>341</v>
      </c>
      <c r="E183" s="98" t="s">
        <v>342</v>
      </c>
      <c r="F183" s="40" t="s">
        <v>343</v>
      </c>
      <c r="G183" s="98"/>
      <c r="H183" s="31"/>
      <c r="I183" s="40" t="s">
        <v>16</v>
      </c>
      <c r="J183" s="35" t="s">
        <v>320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5.75">
      <c r="A184" s="62"/>
      <c r="B184" s="63" t="s">
        <v>344</v>
      </c>
      <c r="C184" s="326">
        <v>373015</v>
      </c>
      <c r="D184" s="65" t="s">
        <v>345</v>
      </c>
      <c r="E184" s="99"/>
      <c r="F184" s="99"/>
      <c r="G184" s="99"/>
      <c r="H184" s="68"/>
      <c r="I184" s="66" t="s">
        <v>346</v>
      </c>
    </row>
    <row r="185" spans="1:79" s="35" customFormat="1" ht="15.75" hidden="1">
      <c r="A185" s="36">
        <v>41326</v>
      </c>
      <c r="B185" s="61" t="s">
        <v>347</v>
      </c>
      <c r="C185" s="38">
        <v>373016</v>
      </c>
      <c r="D185" s="46" t="s">
        <v>348</v>
      </c>
      <c r="E185" s="40" t="s">
        <v>349</v>
      </c>
      <c r="F185" s="98"/>
      <c r="G185" s="98"/>
      <c r="H185" s="31">
        <v>8732</v>
      </c>
      <c r="I185" s="40" t="s">
        <v>34</v>
      </c>
      <c r="J185" s="35" t="s">
        <v>320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s="35" customFormat="1" ht="15" hidden="1" customHeight="1">
      <c r="A186" s="36">
        <v>34814</v>
      </c>
      <c r="B186" s="61" t="s">
        <v>350</v>
      </c>
      <c r="C186" s="38">
        <v>373017</v>
      </c>
      <c r="D186" s="39" t="s">
        <v>351</v>
      </c>
      <c r="E186" s="98"/>
      <c r="F186" s="98"/>
      <c r="G186" s="98"/>
      <c r="H186" s="31">
        <v>2160</v>
      </c>
      <c r="I186" s="40" t="s">
        <v>34</v>
      </c>
      <c r="J186" s="35" t="s">
        <v>320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s="35" customFormat="1" ht="15.75">
      <c r="A187" s="33"/>
      <c r="B187" s="61" t="s">
        <v>352</v>
      </c>
      <c r="C187" s="326">
        <v>373018</v>
      </c>
      <c r="D187" s="39" t="s">
        <v>353</v>
      </c>
      <c r="E187" s="40" t="s">
        <v>100</v>
      </c>
      <c r="F187" s="40" t="s">
        <v>354</v>
      </c>
      <c r="G187" s="41" t="s">
        <v>355</v>
      </c>
      <c r="H187" s="31"/>
      <c r="I187" s="40" t="s">
        <v>34</v>
      </c>
      <c r="J187" s="35" t="s">
        <v>325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s="35" customFormat="1" ht="15.75" hidden="1">
      <c r="A188" s="36">
        <v>41387</v>
      </c>
      <c r="B188" s="61" t="s">
        <v>356</v>
      </c>
      <c r="C188" s="38">
        <v>373019</v>
      </c>
      <c r="D188" s="39" t="s">
        <v>357</v>
      </c>
      <c r="E188" s="98"/>
      <c r="F188" s="98"/>
      <c r="G188" s="98"/>
      <c r="H188" s="31">
        <v>5987.03</v>
      </c>
      <c r="I188" s="40" t="s">
        <v>34</v>
      </c>
      <c r="J188" s="35" t="s">
        <v>325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s="35" customFormat="1" ht="15.75">
      <c r="A189" s="33"/>
      <c r="B189" s="61" t="s">
        <v>358</v>
      </c>
      <c r="C189" s="326">
        <v>373020</v>
      </c>
      <c r="D189" s="39" t="s">
        <v>359</v>
      </c>
      <c r="E189" s="40" t="s">
        <v>43</v>
      </c>
      <c r="F189" s="40" t="s">
        <v>360</v>
      </c>
      <c r="G189" s="41" t="s">
        <v>361</v>
      </c>
      <c r="H189" s="31"/>
      <c r="I189" s="40" t="s">
        <v>16</v>
      </c>
      <c r="J189" s="35" t="s">
        <v>325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s="35" customFormat="1" ht="15.75" hidden="1">
      <c r="A190" s="36">
        <v>41690</v>
      </c>
      <c r="B190" s="61" t="s">
        <v>47</v>
      </c>
      <c r="C190" s="38">
        <v>373021</v>
      </c>
      <c r="D190" s="39" t="s">
        <v>362</v>
      </c>
      <c r="E190" s="40" t="s">
        <v>43</v>
      </c>
      <c r="F190" s="41" t="s">
        <v>363</v>
      </c>
      <c r="G190" s="41" t="s">
        <v>364</v>
      </c>
      <c r="H190" s="31">
        <v>13250</v>
      </c>
      <c r="I190" s="40" t="s">
        <v>365</v>
      </c>
      <c r="J190" s="33" t="s">
        <v>366</v>
      </c>
      <c r="K190" s="6" t="s">
        <v>158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s="35" customFormat="1">
      <c r="A191" s="33"/>
      <c r="B191" s="61" t="s">
        <v>367</v>
      </c>
      <c r="C191" s="326">
        <v>377305</v>
      </c>
      <c r="D191" s="39" t="s">
        <v>368</v>
      </c>
      <c r="E191" s="69"/>
      <c r="F191" s="69"/>
      <c r="G191" s="69"/>
      <c r="H191" s="31"/>
      <c r="I191" s="33" t="s">
        <v>20</v>
      </c>
      <c r="J191" s="35" t="s">
        <v>320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s="35" customFormat="1">
      <c r="A192" s="33"/>
      <c r="B192" s="61" t="s">
        <v>367</v>
      </c>
      <c r="C192" s="326">
        <v>377306</v>
      </c>
      <c r="D192" s="39" t="s">
        <v>369</v>
      </c>
      <c r="E192" s="69"/>
      <c r="F192" s="69"/>
      <c r="G192" s="69"/>
      <c r="H192" s="31"/>
      <c r="I192" s="33" t="s">
        <v>20</v>
      </c>
      <c r="J192" s="35" t="s">
        <v>320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s="35" customFormat="1">
      <c r="A193" s="33"/>
      <c r="B193" s="61" t="s">
        <v>370</v>
      </c>
      <c r="C193" s="326">
        <v>377287</v>
      </c>
      <c r="D193" s="39" t="s">
        <v>371</v>
      </c>
      <c r="E193" s="69"/>
      <c r="F193" s="69"/>
      <c r="G193" s="69"/>
      <c r="H193" s="31"/>
      <c r="I193" s="33" t="s">
        <v>20</v>
      </c>
      <c r="J193" s="33" t="s">
        <v>372</v>
      </c>
      <c r="K193" s="6" t="s">
        <v>158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s="35" customFormat="1">
      <c r="A194" s="33"/>
      <c r="B194" s="61" t="s">
        <v>370</v>
      </c>
      <c r="C194" s="326">
        <v>377288</v>
      </c>
      <c r="D194" s="39" t="s">
        <v>373</v>
      </c>
      <c r="E194" s="69"/>
      <c r="F194" s="69"/>
      <c r="G194" s="69"/>
      <c r="H194" s="31"/>
      <c r="I194" s="33" t="s">
        <v>20</v>
      </c>
      <c r="J194" s="33" t="s">
        <v>372</v>
      </c>
      <c r="K194" s="6" t="s">
        <v>158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s="35" customFormat="1" hidden="1">
      <c r="A195" s="36">
        <v>41022</v>
      </c>
      <c r="B195" s="61" t="s">
        <v>374</v>
      </c>
      <c r="C195" s="38">
        <v>377296</v>
      </c>
      <c r="D195" s="39" t="s">
        <v>375</v>
      </c>
      <c r="E195" s="69"/>
      <c r="F195" s="69"/>
      <c r="G195" s="69"/>
      <c r="H195" s="31">
        <v>5987.03</v>
      </c>
      <c r="I195" s="33" t="s">
        <v>20</v>
      </c>
      <c r="J195" s="35" t="s">
        <v>320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>
      <c r="B196" s="15"/>
      <c r="C196" s="8"/>
      <c r="D196" s="9"/>
      <c r="E196" s="16"/>
      <c r="F196" s="16"/>
      <c r="G196" s="16"/>
      <c r="H196" s="100"/>
    </row>
    <row r="197" spans="1:79" ht="18.75">
      <c r="B197" s="7" t="s">
        <v>0</v>
      </c>
      <c r="C197" s="8"/>
      <c r="D197" s="9"/>
      <c r="E197" s="10"/>
      <c r="F197" s="11" t="s">
        <v>317</v>
      </c>
      <c r="G197" s="12"/>
      <c r="H197" s="94"/>
      <c r="I197" s="14"/>
    </row>
    <row r="198" spans="1:79">
      <c r="B198" s="15"/>
      <c r="C198" s="15"/>
      <c r="D198" s="101"/>
      <c r="H198" s="96"/>
    </row>
    <row r="199" spans="1:79" ht="30.75" hidden="1" thickBot="1">
      <c r="A199" s="18" t="s">
        <v>2</v>
      </c>
      <c r="B199" s="19" t="s">
        <v>3</v>
      </c>
      <c r="C199" s="70" t="s">
        <v>4</v>
      </c>
      <c r="D199" s="71" t="s">
        <v>5</v>
      </c>
      <c r="E199" s="20" t="s">
        <v>6</v>
      </c>
      <c r="F199" s="20" t="s">
        <v>7</v>
      </c>
      <c r="G199" s="59" t="s">
        <v>8</v>
      </c>
      <c r="H199" s="97" t="s">
        <v>9</v>
      </c>
      <c r="I199" s="60" t="s">
        <v>10</v>
      </c>
      <c r="J199" s="24" t="s">
        <v>11</v>
      </c>
      <c r="K199" s="25"/>
    </row>
    <row r="200" spans="1:79" s="35" customFormat="1" ht="15.75">
      <c r="A200" s="33"/>
      <c r="B200" s="61" t="s">
        <v>51</v>
      </c>
      <c r="C200" s="326">
        <v>373022</v>
      </c>
      <c r="D200" s="46" t="s">
        <v>376</v>
      </c>
      <c r="E200" s="40" t="s">
        <v>53</v>
      </c>
      <c r="F200" s="102" t="s">
        <v>377</v>
      </c>
      <c r="G200" s="41" t="s">
        <v>378</v>
      </c>
      <c r="H200" s="31"/>
      <c r="I200" s="40" t="s">
        <v>379</v>
      </c>
      <c r="J200" s="35" t="s">
        <v>325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s="35" customFormat="1" ht="15.75" hidden="1">
      <c r="A201" s="36">
        <v>41690</v>
      </c>
      <c r="B201" s="61" t="s">
        <v>51</v>
      </c>
      <c r="C201" s="38">
        <v>373023</v>
      </c>
      <c r="D201" s="39" t="s">
        <v>380</v>
      </c>
      <c r="E201" s="40" t="s">
        <v>381</v>
      </c>
      <c r="F201" s="41" t="s">
        <v>382</v>
      </c>
      <c r="G201" s="41" t="s">
        <v>383</v>
      </c>
      <c r="H201" s="31">
        <v>1600</v>
      </c>
      <c r="I201" s="40" t="s">
        <v>384</v>
      </c>
      <c r="J201" s="35" t="s">
        <v>320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>
      <c r="A202" s="62"/>
      <c r="B202" s="63" t="s">
        <v>91</v>
      </c>
      <c r="C202" s="326">
        <v>373024</v>
      </c>
      <c r="D202" s="65" t="s">
        <v>14</v>
      </c>
      <c r="E202" s="63" t="s">
        <v>36</v>
      </c>
      <c r="F202" s="103"/>
      <c r="G202" s="103" t="s">
        <v>385</v>
      </c>
      <c r="H202" s="68"/>
      <c r="I202" s="63" t="s">
        <v>34</v>
      </c>
    </row>
    <row r="203" spans="1:79" s="35" customFormat="1" hidden="1">
      <c r="A203" s="36">
        <v>42215</v>
      </c>
      <c r="B203" s="61" t="s">
        <v>55</v>
      </c>
      <c r="C203" s="38">
        <v>373025</v>
      </c>
      <c r="D203" s="39" t="s">
        <v>386</v>
      </c>
      <c r="E203" s="61" t="s">
        <v>100</v>
      </c>
      <c r="F203" s="102" t="s">
        <v>387</v>
      </c>
      <c r="G203" s="104" t="s">
        <v>388</v>
      </c>
      <c r="H203" s="31">
        <v>13111.45</v>
      </c>
      <c r="I203" s="61" t="s">
        <v>16</v>
      </c>
      <c r="J203" s="35" t="s">
        <v>325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s="35" customFormat="1" hidden="1">
      <c r="A204" s="33"/>
      <c r="B204" s="61" t="s">
        <v>389</v>
      </c>
      <c r="C204" s="38">
        <v>373026</v>
      </c>
      <c r="D204" s="39" t="s">
        <v>390</v>
      </c>
      <c r="E204" s="61" t="s">
        <v>31</v>
      </c>
      <c r="F204" s="104" t="s">
        <v>391</v>
      </c>
      <c r="G204" s="104" t="s">
        <v>392</v>
      </c>
      <c r="H204" s="31">
        <v>2610</v>
      </c>
      <c r="I204" s="61" t="s">
        <v>34</v>
      </c>
      <c r="J204" s="35" t="s">
        <v>320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s="35" customFormat="1">
      <c r="A205" s="33"/>
      <c r="B205" s="61" t="s">
        <v>393</v>
      </c>
      <c r="C205" s="326">
        <v>373027</v>
      </c>
      <c r="D205" s="39" t="s">
        <v>394</v>
      </c>
      <c r="E205" s="61"/>
      <c r="F205" s="104"/>
      <c r="G205" s="104"/>
      <c r="H205" s="31"/>
      <c r="I205" s="61" t="s">
        <v>395</v>
      </c>
      <c r="J205" s="35" t="s">
        <v>325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>
      <c r="A206" s="62"/>
      <c r="B206" s="63" t="s">
        <v>396</v>
      </c>
      <c r="C206" s="326">
        <v>373028</v>
      </c>
      <c r="D206" s="65" t="s">
        <v>397</v>
      </c>
      <c r="E206" s="63" t="s">
        <v>398</v>
      </c>
      <c r="F206" s="63"/>
      <c r="G206" s="103"/>
      <c r="H206" s="68"/>
      <c r="I206" s="63" t="s">
        <v>34</v>
      </c>
    </row>
    <row r="207" spans="1:79" s="35" customFormat="1" hidden="1">
      <c r="A207" s="36">
        <v>40970</v>
      </c>
      <c r="B207" s="61" t="s">
        <v>399</v>
      </c>
      <c r="C207" s="38">
        <v>373029</v>
      </c>
      <c r="D207" s="46" t="s">
        <v>400</v>
      </c>
      <c r="E207" s="61" t="s">
        <v>401</v>
      </c>
      <c r="F207" s="61" t="s">
        <v>402</v>
      </c>
      <c r="G207" s="104" t="s">
        <v>403</v>
      </c>
      <c r="H207" s="31">
        <v>5423</v>
      </c>
      <c r="I207" s="61" t="s">
        <v>34</v>
      </c>
      <c r="J207" s="35" t="s">
        <v>325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s="35" customFormat="1">
      <c r="A208" s="33"/>
      <c r="B208" s="61" t="s">
        <v>404</v>
      </c>
      <c r="C208" s="326">
        <v>373030</v>
      </c>
      <c r="D208" s="39" t="s">
        <v>405</v>
      </c>
      <c r="E208" s="61"/>
      <c r="F208" s="61"/>
      <c r="G208" s="104"/>
      <c r="H208" s="31"/>
      <c r="I208" s="61" t="s">
        <v>28</v>
      </c>
      <c r="J208" s="35" t="s">
        <v>320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s="35" customFormat="1" hidden="1">
      <c r="A209" s="36">
        <v>41113</v>
      </c>
      <c r="B209" s="61" t="s">
        <v>406</v>
      </c>
      <c r="C209" s="38">
        <v>373031</v>
      </c>
      <c r="D209" s="46" t="s">
        <v>407</v>
      </c>
      <c r="E209" s="61" t="s">
        <v>143</v>
      </c>
      <c r="F209" s="61" t="s">
        <v>408</v>
      </c>
      <c r="G209" s="104"/>
      <c r="H209" s="31">
        <v>7452</v>
      </c>
      <c r="I209" s="61" t="s">
        <v>34</v>
      </c>
      <c r="J209" s="33" t="s">
        <v>409</v>
      </c>
      <c r="K209" s="6" t="s">
        <v>158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s="35" customFormat="1" hidden="1">
      <c r="A210" s="36">
        <v>41692</v>
      </c>
      <c r="B210" s="61" t="s">
        <v>410</v>
      </c>
      <c r="C210" s="38">
        <v>373032</v>
      </c>
      <c r="D210" s="39" t="s">
        <v>411</v>
      </c>
      <c r="E210" s="61" t="s">
        <v>43</v>
      </c>
      <c r="F210" s="61" t="s">
        <v>412</v>
      </c>
      <c r="G210" s="104" t="s">
        <v>413</v>
      </c>
      <c r="H210" s="31">
        <v>4300</v>
      </c>
      <c r="I210" s="61" t="s">
        <v>16</v>
      </c>
      <c r="J210" s="35" t="s">
        <v>320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s="35" customFormat="1" hidden="1">
      <c r="A211" s="33"/>
      <c r="B211" s="61" t="s">
        <v>47</v>
      </c>
      <c r="C211" s="38">
        <v>373033</v>
      </c>
      <c r="D211" s="46" t="s">
        <v>414</v>
      </c>
      <c r="E211" s="61" t="s">
        <v>43</v>
      </c>
      <c r="F211" s="61" t="s">
        <v>415</v>
      </c>
      <c r="G211" s="104" t="s">
        <v>416</v>
      </c>
      <c r="H211" s="31">
        <v>34916</v>
      </c>
      <c r="I211" s="33" t="s">
        <v>417</v>
      </c>
      <c r="J211" s="35" t="s">
        <v>325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s="35" customFormat="1">
      <c r="A212" s="33"/>
      <c r="B212" s="61" t="s">
        <v>418</v>
      </c>
      <c r="C212" s="326">
        <v>373034</v>
      </c>
      <c r="D212" s="39" t="s">
        <v>419</v>
      </c>
      <c r="E212" s="61"/>
      <c r="F212" s="61"/>
      <c r="G212" s="104"/>
      <c r="H212" s="31"/>
      <c r="I212" s="61" t="s">
        <v>20</v>
      </c>
      <c r="J212" s="33" t="s">
        <v>420</v>
      </c>
      <c r="K212" s="6" t="s">
        <v>158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s="35" customFormat="1" hidden="1">
      <c r="A213" s="36">
        <v>41712</v>
      </c>
      <c r="B213" s="61" t="s">
        <v>421</v>
      </c>
      <c r="C213" s="38">
        <v>373035</v>
      </c>
      <c r="D213" s="46" t="s">
        <v>422</v>
      </c>
      <c r="E213" s="61"/>
      <c r="F213" s="61"/>
      <c r="G213" s="104"/>
      <c r="H213" s="31">
        <v>4897</v>
      </c>
      <c r="I213" s="61" t="s">
        <v>16</v>
      </c>
      <c r="J213" s="35" t="s">
        <v>325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>
      <c r="A214" s="62"/>
      <c r="B214" s="63" t="s">
        <v>421</v>
      </c>
      <c r="C214" s="326">
        <v>373036</v>
      </c>
      <c r="D214" s="65" t="s">
        <v>423</v>
      </c>
      <c r="E214" s="63"/>
      <c r="F214" s="63"/>
      <c r="G214" s="103"/>
      <c r="H214" s="68"/>
      <c r="I214" s="63" t="s">
        <v>16</v>
      </c>
    </row>
    <row r="215" spans="1:79" s="35" customFormat="1" hidden="1">
      <c r="A215" s="36">
        <v>41015</v>
      </c>
      <c r="B215" s="61" t="s">
        <v>318</v>
      </c>
      <c r="C215" s="38">
        <v>373037</v>
      </c>
      <c r="D215" s="39" t="s">
        <v>424</v>
      </c>
      <c r="E215" s="61"/>
      <c r="F215" s="61"/>
      <c r="G215" s="104"/>
      <c r="H215" s="31">
        <v>4633.04</v>
      </c>
      <c r="I215" s="61" t="s">
        <v>28</v>
      </c>
      <c r="J215" s="35" t="s">
        <v>325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s="35" customFormat="1" hidden="1">
      <c r="A216" s="36">
        <v>42326</v>
      </c>
      <c r="B216" s="61" t="s">
        <v>51</v>
      </c>
      <c r="C216" s="38">
        <v>373038</v>
      </c>
      <c r="D216" s="46" t="s">
        <v>425</v>
      </c>
      <c r="E216" s="61" t="s">
        <v>53</v>
      </c>
      <c r="F216" s="61"/>
      <c r="G216" s="104" t="s">
        <v>426</v>
      </c>
      <c r="H216" s="31">
        <v>1450</v>
      </c>
      <c r="I216" s="61" t="s">
        <v>16</v>
      </c>
      <c r="J216" s="35" t="s">
        <v>320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s="35" customFormat="1" hidden="1">
      <c r="A217" s="36">
        <v>41057</v>
      </c>
      <c r="B217" s="61" t="s">
        <v>427</v>
      </c>
      <c r="C217" s="38">
        <v>377301</v>
      </c>
      <c r="D217" s="39" t="s">
        <v>428</v>
      </c>
      <c r="E217" s="69" t="s">
        <v>429</v>
      </c>
      <c r="F217" s="69"/>
      <c r="G217" s="69"/>
      <c r="H217" s="31">
        <v>2069.25</v>
      </c>
      <c r="I217" s="33" t="s">
        <v>34</v>
      </c>
      <c r="J217" s="33" t="s">
        <v>420</v>
      </c>
      <c r="K217" s="6" t="s">
        <v>158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s="35" customFormat="1" hidden="1">
      <c r="A218" s="36">
        <v>42117</v>
      </c>
      <c r="B218" s="61" t="s">
        <v>430</v>
      </c>
      <c r="C218" s="38">
        <v>377299</v>
      </c>
      <c r="D218" s="39" t="s">
        <v>431</v>
      </c>
      <c r="E218" s="69" t="s">
        <v>432</v>
      </c>
      <c r="F218" s="69" t="s">
        <v>433</v>
      </c>
      <c r="G218" s="69"/>
      <c r="H218" s="31">
        <v>24780</v>
      </c>
      <c r="I218" s="69" t="s">
        <v>434</v>
      </c>
      <c r="J218" s="33" t="s">
        <v>420</v>
      </c>
      <c r="K218" s="6" t="s">
        <v>158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s="35" customFormat="1" ht="15.75" hidden="1">
      <c r="A219" s="36">
        <v>41967</v>
      </c>
      <c r="B219" s="61" t="s">
        <v>435</v>
      </c>
      <c r="C219" s="38">
        <v>377483</v>
      </c>
      <c r="D219" s="46" t="s">
        <v>436</v>
      </c>
      <c r="E219" s="41"/>
      <c r="F219" s="41"/>
      <c r="G219" s="41"/>
      <c r="H219" s="31">
        <v>2591.2800000000002</v>
      </c>
      <c r="I219" s="40" t="s">
        <v>16</v>
      </c>
      <c r="J219" s="35" t="s">
        <v>320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s="35" customFormat="1" ht="15.75" hidden="1">
      <c r="A220" s="36">
        <v>41968</v>
      </c>
      <c r="B220" s="61" t="s">
        <v>435</v>
      </c>
      <c r="C220" s="38">
        <v>377484</v>
      </c>
      <c r="D220" s="39" t="s">
        <v>437</v>
      </c>
      <c r="E220" s="41"/>
      <c r="F220" s="41"/>
      <c r="G220" s="41"/>
      <c r="H220" s="31">
        <v>2591.2800000000002</v>
      </c>
      <c r="I220" s="40" t="s">
        <v>16</v>
      </c>
      <c r="J220" s="35" t="s">
        <v>320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s="35" customFormat="1" ht="15.75" hidden="1">
      <c r="A221" s="33"/>
      <c r="B221" s="61" t="s">
        <v>438</v>
      </c>
      <c r="C221" s="38">
        <v>377462</v>
      </c>
      <c r="D221" s="46" t="s">
        <v>439</v>
      </c>
      <c r="E221" s="41"/>
      <c r="F221" s="41"/>
      <c r="G221" s="41"/>
      <c r="H221" s="31">
        <v>3615</v>
      </c>
      <c r="I221" s="40" t="s">
        <v>16</v>
      </c>
      <c r="J221" s="35" t="s">
        <v>320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s="35" customFormat="1">
      <c r="A222" s="33"/>
      <c r="B222" s="61" t="s">
        <v>440</v>
      </c>
      <c r="C222" s="326">
        <v>523422</v>
      </c>
      <c r="D222" s="39" t="s">
        <v>441</v>
      </c>
      <c r="E222" s="69"/>
      <c r="F222" s="69"/>
      <c r="G222" s="69"/>
      <c r="H222" s="31"/>
      <c r="I222" s="69" t="s">
        <v>20</v>
      </c>
      <c r="J222" s="35" t="s">
        <v>325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>
      <c r="B223" s="15"/>
      <c r="C223" s="8"/>
      <c r="D223" s="9"/>
      <c r="E223" s="16"/>
      <c r="F223" s="16"/>
      <c r="G223" s="16"/>
      <c r="H223" s="17"/>
    </row>
    <row r="224" spans="1:79" ht="18.75">
      <c r="B224" s="15"/>
      <c r="C224" s="8"/>
      <c r="D224" s="9"/>
      <c r="E224" s="10"/>
      <c r="F224" s="12"/>
      <c r="G224" s="12"/>
      <c r="H224" s="13"/>
      <c r="I224" s="14"/>
    </row>
    <row r="225" spans="1:79" ht="18.75">
      <c r="B225" s="105" t="s">
        <v>442</v>
      </c>
      <c r="C225" s="106"/>
      <c r="D225" s="107"/>
      <c r="E225" s="108"/>
      <c r="F225" s="11" t="s">
        <v>443</v>
      </c>
      <c r="G225" s="12"/>
      <c r="H225" s="13"/>
      <c r="I225" s="14"/>
    </row>
    <row r="226" spans="1:79" ht="18.75">
      <c r="B226" s="15"/>
      <c r="C226" s="8"/>
      <c r="D226" s="9"/>
      <c r="E226" s="12"/>
      <c r="F226" s="12"/>
      <c r="G226" s="16"/>
      <c r="H226" s="17"/>
      <c r="I226" s="14"/>
    </row>
    <row r="227" spans="1:79" ht="30.75" hidden="1" thickBot="1">
      <c r="A227" s="18" t="s">
        <v>2</v>
      </c>
      <c r="B227" s="19" t="s">
        <v>3</v>
      </c>
      <c r="C227" s="70" t="s">
        <v>4</v>
      </c>
      <c r="D227" s="71" t="s">
        <v>5</v>
      </c>
      <c r="E227" s="20" t="s">
        <v>6</v>
      </c>
      <c r="F227" s="20" t="s">
        <v>7</v>
      </c>
      <c r="G227" s="59" t="s">
        <v>8</v>
      </c>
      <c r="H227" s="22" t="s">
        <v>9</v>
      </c>
      <c r="I227" s="60" t="s">
        <v>10</v>
      </c>
      <c r="J227" s="24" t="s">
        <v>11</v>
      </c>
      <c r="K227" s="25"/>
    </row>
    <row r="228" spans="1:79" s="35" customFormat="1">
      <c r="A228" s="33"/>
      <c r="B228" s="61" t="s">
        <v>444</v>
      </c>
      <c r="C228" s="326">
        <v>373245</v>
      </c>
      <c r="D228" s="39" t="s">
        <v>445</v>
      </c>
      <c r="E228" s="69" t="s">
        <v>446</v>
      </c>
      <c r="F228" s="69" t="s">
        <v>447</v>
      </c>
      <c r="G228" s="69">
        <v>44206700085</v>
      </c>
      <c r="H228" s="31"/>
      <c r="I228" s="33" t="s">
        <v>16</v>
      </c>
      <c r="J228" s="35" t="s">
        <v>448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s="35" customFormat="1" hidden="1">
      <c r="A229" s="36">
        <v>39393</v>
      </c>
      <c r="B229" s="61" t="s">
        <v>47</v>
      </c>
      <c r="C229" s="38">
        <v>373246</v>
      </c>
      <c r="D229" s="39" t="s">
        <v>449</v>
      </c>
      <c r="E229" s="69" t="s">
        <v>43</v>
      </c>
      <c r="F229" s="69" t="s">
        <v>450</v>
      </c>
      <c r="G229" s="69" t="s">
        <v>451</v>
      </c>
      <c r="H229" s="31">
        <v>49300</v>
      </c>
      <c r="I229" s="33" t="s">
        <v>452</v>
      </c>
      <c r="J229" s="35" t="s">
        <v>448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s="35" customFormat="1" hidden="1">
      <c r="A230" s="36">
        <v>39874</v>
      </c>
      <c r="B230" s="61" t="s">
        <v>453</v>
      </c>
      <c r="C230" s="38">
        <v>373247</v>
      </c>
      <c r="D230" s="46" t="s">
        <v>454</v>
      </c>
      <c r="E230" s="69"/>
      <c r="F230" s="69"/>
      <c r="G230" s="69"/>
      <c r="H230" s="31">
        <v>4780.13</v>
      </c>
      <c r="I230" s="33" t="s">
        <v>20</v>
      </c>
      <c r="J230" s="35" t="s">
        <v>448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s="35" customFormat="1">
      <c r="A231" s="33"/>
      <c r="B231" s="61" t="s">
        <v>51</v>
      </c>
      <c r="C231" s="326">
        <v>373248</v>
      </c>
      <c r="D231" s="39" t="s">
        <v>455</v>
      </c>
      <c r="E231" s="69" t="s">
        <v>342</v>
      </c>
      <c r="F231" s="69" t="s">
        <v>456</v>
      </c>
      <c r="G231" s="69"/>
      <c r="H231" s="31"/>
      <c r="I231" s="33" t="s">
        <v>16</v>
      </c>
      <c r="J231" s="35" t="s">
        <v>448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s="35" customFormat="1" hidden="1">
      <c r="A232" s="36">
        <v>41722</v>
      </c>
      <c r="B232" s="61" t="s">
        <v>98</v>
      </c>
      <c r="C232" s="38">
        <v>373249</v>
      </c>
      <c r="D232" s="46" t="s">
        <v>457</v>
      </c>
      <c r="E232" s="69" t="s">
        <v>100</v>
      </c>
      <c r="F232" s="69" t="s">
        <v>458</v>
      </c>
      <c r="G232" s="69" t="s">
        <v>459</v>
      </c>
      <c r="H232" s="31">
        <v>17500</v>
      </c>
      <c r="I232" s="33" t="s">
        <v>460</v>
      </c>
      <c r="J232" s="35" t="s">
        <v>461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>
      <c r="A233" s="62"/>
      <c r="B233" s="63" t="s">
        <v>91</v>
      </c>
      <c r="C233" s="49">
        <v>373250</v>
      </c>
      <c r="D233" s="65" t="s">
        <v>14</v>
      </c>
      <c r="E233" s="84" t="s">
        <v>36</v>
      </c>
      <c r="F233" s="84"/>
      <c r="G233" s="84" t="s">
        <v>462</v>
      </c>
      <c r="H233" s="68"/>
      <c r="I233" s="62" t="s">
        <v>34</v>
      </c>
    </row>
    <row r="234" spans="1:79" s="35" customFormat="1" hidden="1">
      <c r="A234" s="36">
        <v>39393</v>
      </c>
      <c r="B234" s="61" t="s">
        <v>463</v>
      </c>
      <c r="C234" s="38">
        <v>373251</v>
      </c>
      <c r="D234" s="39" t="s">
        <v>464</v>
      </c>
      <c r="E234" s="69" t="s">
        <v>465</v>
      </c>
      <c r="F234" s="69"/>
      <c r="G234" s="69"/>
      <c r="H234" s="31">
        <v>6148</v>
      </c>
      <c r="I234" s="33"/>
      <c r="J234" s="35" t="s">
        <v>461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s="35" customFormat="1" hidden="1">
      <c r="A235" s="36">
        <v>39654</v>
      </c>
      <c r="B235" s="61" t="s">
        <v>29</v>
      </c>
      <c r="C235" s="38">
        <v>373252</v>
      </c>
      <c r="D235" s="39" t="s">
        <v>466</v>
      </c>
      <c r="E235" s="69" t="s">
        <v>467</v>
      </c>
      <c r="F235" s="69" t="s">
        <v>468</v>
      </c>
      <c r="G235" s="69">
        <v>67156658</v>
      </c>
      <c r="H235" s="31">
        <v>3100.52</v>
      </c>
      <c r="I235" s="33" t="s">
        <v>34</v>
      </c>
      <c r="J235" s="35" t="s">
        <v>461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s="35" customFormat="1">
      <c r="A236" s="33"/>
      <c r="B236" s="61" t="s">
        <v>118</v>
      </c>
      <c r="C236" s="326">
        <v>373253</v>
      </c>
      <c r="D236" s="39" t="s">
        <v>469</v>
      </c>
      <c r="E236" s="69"/>
      <c r="F236" s="69"/>
      <c r="G236" s="69"/>
      <c r="H236" s="31"/>
      <c r="I236" s="33" t="s">
        <v>16</v>
      </c>
      <c r="J236" s="35" t="s">
        <v>461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s="35" customFormat="1">
      <c r="A237" s="33"/>
      <c r="B237" s="61" t="s">
        <v>470</v>
      </c>
      <c r="C237" s="326">
        <v>373254</v>
      </c>
      <c r="D237" s="39" t="s">
        <v>471</v>
      </c>
      <c r="E237" s="69" t="s">
        <v>43</v>
      </c>
      <c r="F237" s="69" t="s">
        <v>472</v>
      </c>
      <c r="G237" s="69" t="s">
        <v>473</v>
      </c>
      <c r="H237" s="31"/>
      <c r="I237" s="33" t="s">
        <v>16</v>
      </c>
      <c r="J237" s="35" t="s">
        <v>461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s="35" customFormat="1">
      <c r="A238" s="33"/>
      <c r="B238" s="61" t="s">
        <v>47</v>
      </c>
      <c r="C238" s="326">
        <v>373255</v>
      </c>
      <c r="D238" s="39" t="s">
        <v>474</v>
      </c>
      <c r="E238" s="69" t="s">
        <v>43</v>
      </c>
      <c r="F238" s="69" t="s">
        <v>475</v>
      </c>
      <c r="G238" s="69" t="s">
        <v>476</v>
      </c>
      <c r="H238" s="31"/>
      <c r="I238" s="33" t="s">
        <v>452</v>
      </c>
      <c r="J238" s="35" t="s">
        <v>461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s="35" customFormat="1">
      <c r="A239" s="33"/>
      <c r="B239" s="61" t="s">
        <v>51</v>
      </c>
      <c r="C239" s="326">
        <v>373256</v>
      </c>
      <c r="D239" s="39" t="s">
        <v>477</v>
      </c>
      <c r="E239" s="69" t="s">
        <v>342</v>
      </c>
      <c r="F239" s="69" t="s">
        <v>478</v>
      </c>
      <c r="G239" s="69" t="s">
        <v>479</v>
      </c>
      <c r="H239" s="31"/>
      <c r="I239" s="33" t="s">
        <v>16</v>
      </c>
      <c r="J239" s="35" t="s">
        <v>461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s="35" customFormat="1">
      <c r="A240" s="33"/>
      <c r="B240" s="61" t="s">
        <v>480</v>
      </c>
      <c r="C240" s="326">
        <v>373257</v>
      </c>
      <c r="D240" s="39" t="s">
        <v>481</v>
      </c>
      <c r="E240" s="69"/>
      <c r="F240" s="69"/>
      <c r="G240" s="69"/>
      <c r="H240" s="31"/>
      <c r="I240" s="33" t="s">
        <v>95</v>
      </c>
      <c r="J240" s="35" t="s">
        <v>461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s="35" customFormat="1">
      <c r="A241" s="33"/>
      <c r="B241" s="61" t="s">
        <v>482</v>
      </c>
      <c r="C241" s="326">
        <v>373258</v>
      </c>
      <c r="D241" s="39" t="s">
        <v>483</v>
      </c>
      <c r="E241" s="69"/>
      <c r="F241" s="69"/>
      <c r="G241" s="69"/>
      <c r="H241" s="31"/>
      <c r="I241" s="33" t="s">
        <v>16</v>
      </c>
      <c r="J241" s="35" t="s">
        <v>461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s="35" customFormat="1" hidden="1">
      <c r="A242" s="36">
        <v>39393</v>
      </c>
      <c r="B242" s="61" t="s">
        <v>484</v>
      </c>
      <c r="C242" s="38">
        <v>373259</v>
      </c>
      <c r="D242" s="46" t="s">
        <v>485</v>
      </c>
      <c r="E242" s="69"/>
      <c r="F242" s="69"/>
      <c r="G242" s="69"/>
      <c r="H242" s="31">
        <v>4780.13</v>
      </c>
      <c r="I242" s="33" t="s">
        <v>20</v>
      </c>
      <c r="J242" s="35" t="s">
        <v>461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s="35" customFormat="1" hidden="1">
      <c r="A243" s="36">
        <v>39393</v>
      </c>
      <c r="B243" s="61" t="s">
        <v>196</v>
      </c>
      <c r="C243" s="38">
        <v>373260</v>
      </c>
      <c r="D243" s="39" t="s">
        <v>486</v>
      </c>
      <c r="E243" s="69"/>
      <c r="F243" s="69"/>
      <c r="G243" s="69"/>
      <c r="H243" s="31">
        <v>1564.24</v>
      </c>
      <c r="I243" s="33" t="s">
        <v>16</v>
      </c>
      <c r="J243" s="35" t="s">
        <v>461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s="35" customFormat="1" hidden="1">
      <c r="A244" s="36">
        <v>39393</v>
      </c>
      <c r="B244" s="61" t="s">
        <v>196</v>
      </c>
      <c r="C244" s="38">
        <v>373261</v>
      </c>
      <c r="D244" s="39" t="s">
        <v>487</v>
      </c>
      <c r="E244" s="69"/>
      <c r="F244" s="69"/>
      <c r="G244" s="69"/>
      <c r="H244" s="31">
        <v>1564.24</v>
      </c>
      <c r="I244" s="33" t="s">
        <v>16</v>
      </c>
      <c r="J244" s="35" t="s">
        <v>448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>
      <c r="A245" s="62"/>
      <c r="B245" s="63" t="s">
        <v>258</v>
      </c>
      <c r="C245" s="64">
        <v>373262</v>
      </c>
      <c r="D245" s="65" t="s">
        <v>488</v>
      </c>
      <c r="E245" s="84" t="s">
        <v>489</v>
      </c>
      <c r="F245" s="84"/>
      <c r="G245" s="84"/>
      <c r="H245" s="68"/>
      <c r="I245" s="62" t="s">
        <v>260</v>
      </c>
    </row>
    <row r="246" spans="1:79">
      <c r="B246" s="15"/>
      <c r="C246" s="8"/>
      <c r="D246" s="9"/>
      <c r="E246" s="16"/>
      <c r="F246" s="16"/>
      <c r="G246" s="16"/>
      <c r="H246" s="17"/>
    </row>
    <row r="247" spans="1:79" ht="19.5" customHeight="1">
      <c r="B247" s="7"/>
      <c r="C247" s="106"/>
      <c r="D247" s="107"/>
      <c r="E247" s="108"/>
      <c r="F247" s="11"/>
      <c r="G247" s="12"/>
      <c r="H247" s="13"/>
      <c r="I247" s="14"/>
    </row>
    <row r="248" spans="1:79" s="6" customFormat="1" ht="18.75">
      <c r="B248" s="109" t="s">
        <v>0</v>
      </c>
      <c r="C248" s="110"/>
      <c r="D248" s="111"/>
      <c r="E248" s="112"/>
      <c r="F248" s="112" t="s">
        <v>490</v>
      </c>
      <c r="G248" s="113"/>
      <c r="H248" s="114"/>
      <c r="I248" s="115"/>
    </row>
    <row r="249" spans="1:79" s="6" customFormat="1" ht="18.75">
      <c r="B249" s="116"/>
      <c r="C249" s="117"/>
      <c r="D249" s="118"/>
      <c r="E249" s="119"/>
      <c r="F249" s="119"/>
      <c r="G249" s="113"/>
      <c r="H249" s="114"/>
      <c r="I249" s="115"/>
    </row>
    <row r="250" spans="1:79" s="120" customFormat="1" ht="30.75" hidden="1" thickBot="1">
      <c r="A250" s="18" t="s">
        <v>2</v>
      </c>
      <c r="B250" s="19" t="s">
        <v>3</v>
      </c>
      <c r="C250" s="70" t="s">
        <v>4</v>
      </c>
      <c r="D250" s="71" t="s">
        <v>5</v>
      </c>
      <c r="E250" s="20" t="s">
        <v>6</v>
      </c>
      <c r="F250" s="20" t="s">
        <v>7</v>
      </c>
      <c r="G250" s="59" t="s">
        <v>8</v>
      </c>
      <c r="H250" s="22" t="s">
        <v>9</v>
      </c>
      <c r="I250" s="60" t="s">
        <v>10</v>
      </c>
      <c r="J250" s="24" t="s">
        <v>11</v>
      </c>
      <c r="K250" s="2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</row>
    <row r="251" spans="1:79" s="35" customFormat="1" hidden="1">
      <c r="A251" s="36">
        <v>42130</v>
      </c>
      <c r="B251" s="61" t="s">
        <v>206</v>
      </c>
      <c r="C251" s="38">
        <v>373265</v>
      </c>
      <c r="D251" s="39" t="s">
        <v>97</v>
      </c>
      <c r="E251" s="69"/>
      <c r="F251" s="69"/>
      <c r="G251" s="69"/>
      <c r="H251" s="31">
        <v>7044.6</v>
      </c>
      <c r="I251" s="33" t="s">
        <v>174</v>
      </c>
      <c r="J251" s="35" t="s">
        <v>491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</row>
    <row r="252" spans="1:79" s="120" customFormat="1">
      <c r="A252" s="121"/>
      <c r="B252" s="122" t="s">
        <v>91</v>
      </c>
      <c r="C252" s="123">
        <v>373266</v>
      </c>
      <c r="D252" s="124" t="s">
        <v>14</v>
      </c>
      <c r="E252" s="125" t="s">
        <v>36</v>
      </c>
      <c r="F252" s="125"/>
      <c r="G252" s="125" t="s">
        <v>492</v>
      </c>
      <c r="H252" s="126"/>
      <c r="I252" s="121" t="s">
        <v>34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s="35" customFormat="1" hidden="1">
      <c r="A253" s="36">
        <v>38761</v>
      </c>
      <c r="B253" s="61" t="s">
        <v>493</v>
      </c>
      <c r="C253" s="38">
        <v>373267</v>
      </c>
      <c r="D253" s="39" t="s">
        <v>494</v>
      </c>
      <c r="E253" s="69" t="s">
        <v>31</v>
      </c>
      <c r="F253" s="69" t="s">
        <v>495</v>
      </c>
      <c r="G253" s="69" t="s">
        <v>496</v>
      </c>
      <c r="H253" s="31">
        <v>2870.69</v>
      </c>
      <c r="I253" s="33" t="s">
        <v>34</v>
      </c>
      <c r="J253" s="35" t="s">
        <v>491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54" spans="1:79" s="35" customFormat="1" hidden="1">
      <c r="A254" s="36">
        <v>41690</v>
      </c>
      <c r="B254" s="61" t="s">
        <v>497</v>
      </c>
      <c r="C254" s="38">
        <v>373268</v>
      </c>
      <c r="D254" s="39" t="s">
        <v>498</v>
      </c>
      <c r="E254" s="69" t="s">
        <v>168</v>
      </c>
      <c r="F254" s="69"/>
      <c r="G254" s="69" t="s">
        <v>499</v>
      </c>
      <c r="H254" s="31">
        <v>14933.8</v>
      </c>
      <c r="I254" s="33" t="s">
        <v>16</v>
      </c>
      <c r="J254" s="33" t="s">
        <v>500</v>
      </c>
      <c r="K254" s="6" t="s">
        <v>158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</row>
    <row r="255" spans="1:79" s="35" customFormat="1" hidden="1">
      <c r="A255" s="36">
        <v>38889</v>
      </c>
      <c r="B255" s="61" t="s">
        <v>51</v>
      </c>
      <c r="C255" s="38">
        <v>373269</v>
      </c>
      <c r="D255" s="39" t="s">
        <v>501</v>
      </c>
      <c r="E255" s="69" t="s">
        <v>180</v>
      </c>
      <c r="F255" s="69"/>
      <c r="G255" s="69"/>
      <c r="H255" s="31">
        <v>1549.99</v>
      </c>
      <c r="I255" s="33" t="s">
        <v>16</v>
      </c>
      <c r="J255" s="35" t="s">
        <v>491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</row>
    <row r="256" spans="1:79" s="35" customFormat="1" hidden="1">
      <c r="A256" s="36">
        <v>38889</v>
      </c>
      <c r="B256" s="61" t="s">
        <v>47</v>
      </c>
      <c r="C256" s="38">
        <v>373270</v>
      </c>
      <c r="D256" s="39" t="s">
        <v>502</v>
      </c>
      <c r="E256" s="69"/>
      <c r="F256" s="69" t="s">
        <v>178</v>
      </c>
      <c r="G256" s="69"/>
      <c r="H256" s="31">
        <v>39377.25</v>
      </c>
      <c r="I256" s="33" t="s">
        <v>16</v>
      </c>
      <c r="J256" s="35" t="s">
        <v>491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</row>
    <row r="257" spans="1:79" s="120" customFormat="1" hidden="1">
      <c r="A257" s="127">
        <v>38888</v>
      </c>
      <c r="B257" s="122" t="s">
        <v>503</v>
      </c>
      <c r="C257" s="123">
        <v>373271</v>
      </c>
      <c r="D257" s="124" t="s">
        <v>504</v>
      </c>
      <c r="E257" s="125"/>
      <c r="F257" s="125"/>
      <c r="G257" s="125"/>
      <c r="H257" s="126">
        <v>2971.01</v>
      </c>
      <c r="I257" s="121" t="s">
        <v>16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</row>
    <row r="258" spans="1:79" s="35" customFormat="1">
      <c r="A258" s="33"/>
      <c r="B258" s="61" t="s">
        <v>505</v>
      </c>
      <c r="C258" s="38" t="s">
        <v>14</v>
      </c>
      <c r="D258" s="39" t="s">
        <v>506</v>
      </c>
      <c r="E258" s="69" t="s">
        <v>43</v>
      </c>
      <c r="F258" s="69"/>
      <c r="G258" s="69"/>
      <c r="H258" s="31"/>
      <c r="I258" s="33" t="s">
        <v>16</v>
      </c>
      <c r="J258" s="35" t="s">
        <v>491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</row>
    <row r="259" spans="1:79" s="6" customFormat="1">
      <c r="B259" s="116"/>
      <c r="C259" s="117"/>
      <c r="D259" s="118"/>
      <c r="E259" s="113"/>
      <c r="F259" s="113"/>
      <c r="G259" s="113"/>
      <c r="H259" s="114"/>
    </row>
    <row r="260" spans="1:79" s="6" customFormat="1">
      <c r="B260" s="116"/>
      <c r="C260" s="117"/>
      <c r="D260" s="118"/>
      <c r="E260" s="113"/>
      <c r="F260" s="113"/>
      <c r="G260" s="113"/>
      <c r="H260" s="114"/>
    </row>
    <row r="261" spans="1:79">
      <c r="B261" s="15"/>
      <c r="C261" s="8"/>
      <c r="D261" s="9"/>
      <c r="E261" s="16"/>
      <c r="F261" s="16"/>
      <c r="G261" s="16"/>
      <c r="H261" s="17"/>
    </row>
    <row r="262" spans="1:79" ht="18.75">
      <c r="B262" s="7" t="s">
        <v>442</v>
      </c>
      <c r="C262" s="106"/>
      <c r="D262" s="107"/>
      <c r="E262" s="108"/>
      <c r="F262" s="11" t="s">
        <v>507</v>
      </c>
      <c r="G262" s="12"/>
      <c r="H262" s="13"/>
      <c r="I262" s="14"/>
    </row>
    <row r="263" spans="1:79" ht="18.75">
      <c r="B263" s="15"/>
      <c r="C263" s="8"/>
      <c r="D263" s="9"/>
      <c r="E263" s="12"/>
      <c r="F263" s="12"/>
      <c r="G263" s="16"/>
      <c r="H263" s="17"/>
      <c r="I263" s="14"/>
    </row>
    <row r="264" spans="1:79" ht="30.75" hidden="1" thickBot="1">
      <c r="A264" s="18" t="s">
        <v>2</v>
      </c>
      <c r="B264" s="19" t="s">
        <v>3</v>
      </c>
      <c r="C264" s="70" t="s">
        <v>4</v>
      </c>
      <c r="D264" s="71" t="s">
        <v>5</v>
      </c>
      <c r="E264" s="20" t="s">
        <v>6</v>
      </c>
      <c r="F264" s="20" t="s">
        <v>7</v>
      </c>
      <c r="G264" s="59" t="s">
        <v>8</v>
      </c>
      <c r="H264" s="22" t="s">
        <v>9</v>
      </c>
      <c r="I264" s="60" t="s">
        <v>10</v>
      </c>
      <c r="J264" s="24" t="s">
        <v>11</v>
      </c>
      <c r="K264" s="25"/>
    </row>
    <row r="265" spans="1:79" s="35" customFormat="1" hidden="1">
      <c r="A265" s="36">
        <v>33710</v>
      </c>
      <c r="B265" s="61" t="s">
        <v>508</v>
      </c>
      <c r="C265" s="38">
        <v>373040</v>
      </c>
      <c r="D265" s="39" t="s">
        <v>509</v>
      </c>
      <c r="E265" s="69"/>
      <c r="F265" s="69"/>
      <c r="G265" s="69"/>
      <c r="H265" s="31">
        <v>1950</v>
      </c>
      <c r="I265" s="33" t="s">
        <v>28</v>
      </c>
      <c r="J265" s="35" t="s">
        <v>510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</row>
    <row r="266" spans="1:79" s="35" customFormat="1" hidden="1">
      <c r="A266" s="36">
        <v>40256</v>
      </c>
      <c r="B266" s="61" t="s">
        <v>511</v>
      </c>
      <c r="C266" s="38">
        <v>373042</v>
      </c>
      <c r="D266" s="39" t="s">
        <v>512</v>
      </c>
      <c r="E266" s="69" t="s">
        <v>241</v>
      </c>
      <c r="F266" s="69"/>
      <c r="G266" s="69"/>
      <c r="H266" s="31">
        <v>15874.99</v>
      </c>
      <c r="I266" s="33" t="s">
        <v>16</v>
      </c>
      <c r="J266" s="35" t="s">
        <v>510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</row>
    <row r="267" spans="1:79" s="35" customFormat="1" hidden="1">
      <c r="A267" s="36">
        <v>39933</v>
      </c>
      <c r="B267" s="61" t="s">
        <v>247</v>
      </c>
      <c r="C267" s="38">
        <v>373043</v>
      </c>
      <c r="D267" s="39" t="s">
        <v>513</v>
      </c>
      <c r="E267" s="69" t="s">
        <v>514</v>
      </c>
      <c r="F267" s="69"/>
      <c r="G267" s="69" t="s">
        <v>515</v>
      </c>
      <c r="H267" s="31">
        <v>3074</v>
      </c>
      <c r="I267" s="33" t="s">
        <v>16</v>
      </c>
      <c r="J267" s="35" t="s">
        <v>510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</row>
    <row r="268" spans="1:79" s="35" customFormat="1" hidden="1">
      <c r="A268" s="36">
        <v>41946</v>
      </c>
      <c r="B268" s="61" t="s">
        <v>516</v>
      </c>
      <c r="C268" s="38">
        <v>373044</v>
      </c>
      <c r="D268" s="39" t="s">
        <v>517</v>
      </c>
      <c r="E268" s="69" t="s">
        <v>518</v>
      </c>
      <c r="F268" s="69" t="s">
        <v>519</v>
      </c>
      <c r="G268" s="69"/>
      <c r="H268" s="31">
        <v>16000</v>
      </c>
      <c r="I268" s="33" t="s">
        <v>16</v>
      </c>
      <c r="J268" s="35" t="s">
        <v>510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</row>
    <row r="269" spans="1:79" s="35" customFormat="1">
      <c r="A269" s="33"/>
      <c r="B269" s="61" t="s">
        <v>196</v>
      </c>
      <c r="C269" s="326">
        <v>373045</v>
      </c>
      <c r="D269" s="46" t="s">
        <v>520</v>
      </c>
      <c r="E269" s="69"/>
      <c r="F269" s="69"/>
      <c r="G269" s="69"/>
      <c r="H269" s="31"/>
      <c r="I269" s="33" t="s">
        <v>16</v>
      </c>
      <c r="J269" s="35" t="s">
        <v>521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</row>
    <row r="270" spans="1:79" s="35" customFormat="1" hidden="1">
      <c r="A270" s="36">
        <v>41387</v>
      </c>
      <c r="B270" s="61" t="s">
        <v>522</v>
      </c>
      <c r="C270" s="38">
        <v>373047</v>
      </c>
      <c r="D270" s="39" t="s">
        <v>523</v>
      </c>
      <c r="E270" s="69"/>
      <c r="F270" s="69"/>
      <c r="G270" s="69"/>
      <c r="H270" s="31">
        <v>5987.02</v>
      </c>
      <c r="I270" s="33" t="s">
        <v>460</v>
      </c>
      <c r="J270" s="35" t="s">
        <v>524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</row>
    <row r="271" spans="1:79" s="35" customFormat="1" hidden="1">
      <c r="A271" s="36">
        <v>41850</v>
      </c>
      <c r="B271" s="61" t="s">
        <v>525</v>
      </c>
      <c r="C271" s="38">
        <v>373048</v>
      </c>
      <c r="D271" s="39" t="s">
        <v>526</v>
      </c>
      <c r="E271" s="69"/>
      <c r="F271" s="69"/>
      <c r="G271" s="69"/>
      <c r="H271" s="31">
        <v>5038.6000000000004</v>
      </c>
      <c r="I271" s="33" t="s">
        <v>16</v>
      </c>
      <c r="J271" s="35" t="s">
        <v>521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</row>
    <row r="272" spans="1:79" s="35" customFormat="1" hidden="1">
      <c r="A272" s="36">
        <v>42038</v>
      </c>
      <c r="B272" s="61" t="s">
        <v>527</v>
      </c>
      <c r="C272" s="38">
        <v>373049</v>
      </c>
      <c r="D272" s="39" t="s">
        <v>528</v>
      </c>
      <c r="E272" s="69" t="s">
        <v>43</v>
      </c>
      <c r="F272" s="69" t="s">
        <v>529</v>
      </c>
      <c r="G272" s="69" t="s">
        <v>530</v>
      </c>
      <c r="H272" s="31">
        <v>38934.1</v>
      </c>
      <c r="I272" s="33" t="s">
        <v>16</v>
      </c>
      <c r="J272" s="35" t="s">
        <v>524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</row>
    <row r="273" spans="1:79" s="35" customFormat="1">
      <c r="A273" s="33"/>
      <c r="B273" s="61" t="s">
        <v>531</v>
      </c>
      <c r="C273" s="326">
        <v>373050</v>
      </c>
      <c r="D273" s="39" t="s">
        <v>532</v>
      </c>
      <c r="E273" s="69" t="s">
        <v>168</v>
      </c>
      <c r="F273" s="69"/>
      <c r="G273" s="69" t="s">
        <v>533</v>
      </c>
      <c r="H273" s="31"/>
      <c r="I273" s="33" t="s">
        <v>16</v>
      </c>
      <c r="J273" s="35" t="s">
        <v>524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</row>
    <row r="274" spans="1:79" s="35" customFormat="1" hidden="1">
      <c r="A274" s="36">
        <v>38449</v>
      </c>
      <c r="B274" s="61" t="s">
        <v>47</v>
      </c>
      <c r="C274" s="38">
        <v>373051</v>
      </c>
      <c r="D274" s="39" t="s">
        <v>534</v>
      </c>
      <c r="E274" s="69" t="s">
        <v>178</v>
      </c>
      <c r="F274" s="69"/>
      <c r="G274" s="69"/>
      <c r="H274" s="31">
        <v>34500</v>
      </c>
      <c r="I274" s="33" t="s">
        <v>16</v>
      </c>
      <c r="J274" s="35" t="s">
        <v>524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</row>
    <row r="275" spans="1:79" hidden="1">
      <c r="A275" s="74">
        <v>40980</v>
      </c>
      <c r="B275" s="63" t="s">
        <v>51</v>
      </c>
      <c r="C275" s="64">
        <v>373052</v>
      </c>
      <c r="D275" s="65" t="s">
        <v>535</v>
      </c>
      <c r="E275" s="84" t="s">
        <v>342</v>
      </c>
      <c r="F275" s="84" t="s">
        <v>536</v>
      </c>
      <c r="G275" s="84" t="s">
        <v>537</v>
      </c>
      <c r="H275" s="68">
        <v>3939.99</v>
      </c>
      <c r="I275" s="62" t="s">
        <v>16</v>
      </c>
    </row>
    <row r="276" spans="1:79" s="35" customFormat="1" hidden="1">
      <c r="A276" s="36">
        <v>40301</v>
      </c>
      <c r="B276" s="61" t="s">
        <v>96</v>
      </c>
      <c r="C276" s="38">
        <v>373053</v>
      </c>
      <c r="D276" s="39" t="s">
        <v>538</v>
      </c>
      <c r="E276" s="69"/>
      <c r="F276" s="69"/>
      <c r="G276" s="69"/>
      <c r="H276" s="31">
        <v>1450</v>
      </c>
      <c r="I276" s="33" t="s">
        <v>95</v>
      </c>
      <c r="J276" s="35" t="s">
        <v>510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</row>
    <row r="277" spans="1:79" s="35" customFormat="1" hidden="1">
      <c r="A277" s="36">
        <v>41113</v>
      </c>
      <c r="B277" s="61" t="s">
        <v>539</v>
      </c>
      <c r="C277" s="38">
        <v>373054</v>
      </c>
      <c r="D277" s="39" t="s">
        <v>540</v>
      </c>
      <c r="E277" s="69" t="s">
        <v>43</v>
      </c>
      <c r="F277" s="69" t="s">
        <v>541</v>
      </c>
      <c r="G277" s="69" t="s">
        <v>542</v>
      </c>
      <c r="H277" s="31">
        <v>6844</v>
      </c>
      <c r="I277" s="33" t="s">
        <v>16</v>
      </c>
      <c r="J277" s="35" t="s">
        <v>521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</row>
    <row r="278" spans="1:79" s="35" customFormat="1" hidden="1">
      <c r="A278" s="36">
        <v>41655</v>
      </c>
      <c r="B278" s="61" t="s">
        <v>543</v>
      </c>
      <c r="C278" s="38">
        <v>373055</v>
      </c>
      <c r="D278" s="39" t="s">
        <v>544</v>
      </c>
      <c r="E278" s="69" t="s">
        <v>100</v>
      </c>
      <c r="F278" s="69" t="s">
        <v>545</v>
      </c>
      <c r="G278" s="69" t="s">
        <v>546</v>
      </c>
      <c r="H278" s="31">
        <v>5575</v>
      </c>
      <c r="I278" s="33" t="s">
        <v>16</v>
      </c>
      <c r="J278" s="35" t="s">
        <v>524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</row>
    <row r="279" spans="1:79" s="35" customFormat="1" hidden="1">
      <c r="A279" s="36">
        <v>40980</v>
      </c>
      <c r="B279" s="61" t="s">
        <v>51</v>
      </c>
      <c r="C279" s="38">
        <v>373056</v>
      </c>
      <c r="D279" s="39" t="s">
        <v>547</v>
      </c>
      <c r="E279" s="69" t="s">
        <v>53</v>
      </c>
      <c r="F279" s="69"/>
      <c r="G279" s="69">
        <v>221504300156</v>
      </c>
      <c r="H279" s="31">
        <v>3939.99</v>
      </c>
      <c r="I279" s="33" t="s">
        <v>16</v>
      </c>
      <c r="J279" s="35" t="s">
        <v>521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</row>
    <row r="280" spans="1:79" s="35" customFormat="1" hidden="1">
      <c r="A280" s="36">
        <v>40314</v>
      </c>
      <c r="B280" s="61" t="s">
        <v>47</v>
      </c>
      <c r="C280" s="38">
        <v>373057</v>
      </c>
      <c r="D280" s="39" t="s">
        <v>548</v>
      </c>
      <c r="E280" s="69" t="s">
        <v>43</v>
      </c>
      <c r="F280" s="69" t="s">
        <v>549</v>
      </c>
      <c r="G280" s="69" t="s">
        <v>550</v>
      </c>
      <c r="H280" s="31">
        <v>32720</v>
      </c>
      <c r="I280" s="33" t="s">
        <v>250</v>
      </c>
      <c r="J280" s="35" t="s">
        <v>521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</row>
    <row r="281" spans="1:79" s="35" customFormat="1" hidden="1">
      <c r="A281" s="36">
        <v>38449</v>
      </c>
      <c r="B281" s="61" t="s">
        <v>55</v>
      </c>
      <c r="C281" s="38">
        <v>373058</v>
      </c>
      <c r="D281" s="39" t="s">
        <v>551</v>
      </c>
      <c r="E281" s="69" t="s">
        <v>100</v>
      </c>
      <c r="F281" s="69" t="s">
        <v>264</v>
      </c>
      <c r="G281" s="69" t="s">
        <v>552</v>
      </c>
      <c r="H281" s="31">
        <v>13216</v>
      </c>
      <c r="I281" s="33" t="s">
        <v>34</v>
      </c>
      <c r="J281" s="35" t="s">
        <v>524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</row>
    <row r="282" spans="1:79" hidden="1">
      <c r="A282" s="74">
        <v>42088</v>
      </c>
      <c r="B282" s="87" t="s">
        <v>553</v>
      </c>
      <c r="C282" s="49">
        <v>373059</v>
      </c>
      <c r="D282" s="65" t="s">
        <v>554</v>
      </c>
      <c r="E282" s="84" t="s">
        <v>555</v>
      </c>
      <c r="F282" s="84" t="s">
        <v>556</v>
      </c>
      <c r="G282" s="84" t="s">
        <v>557</v>
      </c>
      <c r="H282" s="68">
        <v>5000</v>
      </c>
      <c r="I282" s="47" t="s">
        <v>16</v>
      </c>
    </row>
    <row r="283" spans="1:79">
      <c r="A283" s="62"/>
      <c r="B283" s="87" t="s">
        <v>91</v>
      </c>
      <c r="C283" s="49">
        <v>373060</v>
      </c>
      <c r="D283" s="65"/>
      <c r="E283" s="84"/>
      <c r="F283" s="84"/>
      <c r="G283" s="84" t="s">
        <v>558</v>
      </c>
      <c r="H283" s="68"/>
      <c r="I283" s="47" t="s">
        <v>34</v>
      </c>
    </row>
    <row r="284" spans="1:79" s="35" customFormat="1" hidden="1">
      <c r="A284" s="33"/>
      <c r="B284" s="61" t="s">
        <v>51</v>
      </c>
      <c r="C284" s="38">
        <v>373062</v>
      </c>
      <c r="D284" s="39" t="s">
        <v>559</v>
      </c>
      <c r="E284" s="69" t="s">
        <v>342</v>
      </c>
      <c r="F284" s="69" t="s">
        <v>560</v>
      </c>
      <c r="G284" s="69" t="s">
        <v>561</v>
      </c>
      <c r="H284" s="31">
        <v>2249.2399999999998</v>
      </c>
      <c r="I284" s="33" t="s">
        <v>16</v>
      </c>
      <c r="J284" s="35" t="s">
        <v>562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</row>
    <row r="285" spans="1:79" s="35" customFormat="1" hidden="1">
      <c r="A285" s="36">
        <v>40301</v>
      </c>
      <c r="B285" s="61" t="s">
        <v>480</v>
      </c>
      <c r="C285" s="38">
        <v>373063</v>
      </c>
      <c r="D285" s="39" t="s">
        <v>563</v>
      </c>
      <c r="E285" s="69"/>
      <c r="F285" s="69"/>
      <c r="G285" s="69"/>
      <c r="H285" s="31">
        <v>1450</v>
      </c>
      <c r="I285" s="33" t="s">
        <v>95</v>
      </c>
      <c r="J285" s="35" t="s">
        <v>510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</row>
    <row r="286" spans="1:79" s="35" customFormat="1" hidden="1">
      <c r="A286" s="36">
        <v>41981</v>
      </c>
      <c r="B286" s="61" t="s">
        <v>47</v>
      </c>
      <c r="C286" s="38">
        <v>373064</v>
      </c>
      <c r="D286" s="39" t="s">
        <v>564</v>
      </c>
      <c r="E286" s="69" t="s">
        <v>565</v>
      </c>
      <c r="F286" s="69" t="s">
        <v>178</v>
      </c>
      <c r="G286" s="69"/>
      <c r="H286" s="31">
        <v>19783.77</v>
      </c>
      <c r="I286" s="33" t="s">
        <v>16</v>
      </c>
      <c r="J286" s="35" t="s">
        <v>521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</row>
    <row r="287" spans="1:79" s="35" customFormat="1" hidden="1">
      <c r="A287" s="36">
        <v>40301</v>
      </c>
      <c r="B287" s="61" t="s">
        <v>480</v>
      </c>
      <c r="C287" s="38">
        <v>373065</v>
      </c>
      <c r="D287" s="46" t="s">
        <v>566</v>
      </c>
      <c r="E287" s="69"/>
      <c r="F287" s="69"/>
      <c r="G287" s="69"/>
      <c r="H287" s="31">
        <v>1450</v>
      </c>
      <c r="I287" s="33" t="s">
        <v>95</v>
      </c>
      <c r="J287" s="35" t="s">
        <v>524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</row>
    <row r="288" spans="1:79" s="35" customFormat="1" hidden="1">
      <c r="A288" s="36">
        <v>38449</v>
      </c>
      <c r="B288" s="61" t="s">
        <v>567</v>
      </c>
      <c r="C288" s="38">
        <v>373066</v>
      </c>
      <c r="D288" s="39" t="s">
        <v>568</v>
      </c>
      <c r="E288" s="69" t="s">
        <v>569</v>
      </c>
      <c r="F288" s="69"/>
      <c r="G288" s="69"/>
      <c r="H288" s="31">
        <v>1085</v>
      </c>
      <c r="I288" s="33" t="s">
        <v>20</v>
      </c>
      <c r="J288" s="35" t="s">
        <v>510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</row>
    <row r="289" spans="1:79" hidden="1">
      <c r="A289" s="74">
        <v>41015</v>
      </c>
      <c r="B289" s="87" t="s">
        <v>570</v>
      </c>
      <c r="C289" s="49">
        <v>373067</v>
      </c>
      <c r="D289" s="65" t="s">
        <v>571</v>
      </c>
      <c r="E289" s="84"/>
      <c r="F289" s="84"/>
      <c r="G289" s="84"/>
      <c r="H289" s="68">
        <v>7782.44</v>
      </c>
      <c r="I289" s="47" t="s">
        <v>20</v>
      </c>
    </row>
    <row r="290" spans="1:79">
      <c r="A290" s="62"/>
      <c r="B290" s="87" t="s">
        <v>91</v>
      </c>
      <c r="C290" s="49">
        <v>373069</v>
      </c>
      <c r="D290" s="65"/>
      <c r="E290" s="84" t="s">
        <v>572</v>
      </c>
      <c r="F290" s="84"/>
      <c r="G290" s="84" t="s">
        <v>573</v>
      </c>
      <c r="H290" s="68"/>
      <c r="I290" s="47" t="s">
        <v>34</v>
      </c>
    </row>
    <row r="291" spans="1:79" s="6" customFormat="1" hidden="1">
      <c r="A291" s="75">
        <v>42440</v>
      </c>
      <c r="B291" s="87" t="s">
        <v>574</v>
      </c>
      <c r="C291" s="49">
        <v>373072</v>
      </c>
      <c r="D291" s="50" t="s">
        <v>575</v>
      </c>
      <c r="E291" s="128" t="s">
        <v>576</v>
      </c>
      <c r="F291" s="128" t="s">
        <v>577</v>
      </c>
      <c r="G291" s="128" t="s">
        <v>578</v>
      </c>
      <c r="H291" s="53">
        <v>29205</v>
      </c>
      <c r="I291" s="47" t="s">
        <v>16</v>
      </c>
    </row>
    <row r="292" spans="1:79" s="6" customFormat="1">
      <c r="A292" s="47"/>
      <c r="B292" s="87" t="s">
        <v>579</v>
      </c>
      <c r="C292" s="49" t="s">
        <v>14</v>
      </c>
      <c r="D292" s="50" t="s">
        <v>580</v>
      </c>
      <c r="E292" s="47"/>
      <c r="F292" s="47"/>
      <c r="G292" s="128"/>
      <c r="H292" s="53"/>
      <c r="I292" s="47"/>
    </row>
    <row r="293" spans="1:79" s="35" customFormat="1" hidden="1">
      <c r="A293" s="36">
        <v>42376</v>
      </c>
      <c r="B293" s="61" t="s">
        <v>581</v>
      </c>
      <c r="C293" s="38">
        <v>523325</v>
      </c>
      <c r="D293" s="46" t="s">
        <v>582</v>
      </c>
      <c r="E293" s="33"/>
      <c r="F293" s="33"/>
      <c r="G293" s="69"/>
      <c r="H293" s="31">
        <v>3988.4</v>
      </c>
      <c r="I293" s="33" t="s">
        <v>346</v>
      </c>
      <c r="J293" s="35" t="s">
        <v>510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</row>
    <row r="294" spans="1:79" s="35" customFormat="1" hidden="1">
      <c r="A294" s="36">
        <v>42376</v>
      </c>
      <c r="B294" s="61" t="s">
        <v>581</v>
      </c>
      <c r="C294" s="38">
        <v>523327</v>
      </c>
      <c r="D294" s="46" t="s">
        <v>583</v>
      </c>
      <c r="E294" s="33"/>
      <c r="F294" s="33"/>
      <c r="G294" s="69"/>
      <c r="H294" s="31">
        <v>3988.4</v>
      </c>
      <c r="I294" s="33" t="s">
        <v>346</v>
      </c>
      <c r="J294" s="35" t="s">
        <v>510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</row>
    <row r="295" spans="1:79" s="35" customFormat="1" hidden="1">
      <c r="A295" s="36">
        <v>42376</v>
      </c>
      <c r="B295" s="61" t="s">
        <v>581</v>
      </c>
      <c r="C295" s="38">
        <v>523328</v>
      </c>
      <c r="D295" s="39">
        <v>2180</v>
      </c>
      <c r="E295" s="33"/>
      <c r="F295" s="33"/>
      <c r="G295" s="69"/>
      <c r="H295" s="31">
        <v>3988.4</v>
      </c>
      <c r="I295" s="33" t="s">
        <v>346</v>
      </c>
      <c r="J295" s="35" t="s">
        <v>562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</row>
    <row r="296" spans="1:79" s="35" customFormat="1" hidden="1">
      <c r="A296" s="36">
        <v>42376</v>
      </c>
      <c r="B296" s="61" t="s">
        <v>581</v>
      </c>
      <c r="C296" s="38">
        <v>523324</v>
      </c>
      <c r="D296" s="39">
        <v>2181</v>
      </c>
      <c r="E296" s="33"/>
      <c r="F296" s="33"/>
      <c r="G296" s="69"/>
      <c r="H296" s="31">
        <v>3988.4</v>
      </c>
      <c r="I296" s="33" t="s">
        <v>346</v>
      </c>
      <c r="J296" s="35" t="s">
        <v>524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</row>
    <row r="297" spans="1:79" s="35" customFormat="1" hidden="1">
      <c r="A297" s="36">
        <v>42376</v>
      </c>
      <c r="B297" s="61" t="s">
        <v>581</v>
      </c>
      <c r="C297" s="38">
        <v>523330</v>
      </c>
      <c r="D297" s="39">
        <v>2182</v>
      </c>
      <c r="E297" s="33"/>
      <c r="F297" s="33"/>
      <c r="G297" s="69"/>
      <c r="H297" s="31">
        <v>3988.4</v>
      </c>
      <c r="I297" s="33" t="s">
        <v>346</v>
      </c>
      <c r="J297" s="33" t="s">
        <v>584</v>
      </c>
      <c r="K297" s="6" t="s">
        <v>158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</row>
    <row r="298" spans="1:79" s="6" customFormat="1" hidden="1">
      <c r="A298" s="75">
        <v>42376</v>
      </c>
      <c r="B298" s="87" t="s">
        <v>581</v>
      </c>
      <c r="C298" s="49" t="s">
        <v>14</v>
      </c>
      <c r="D298" s="50">
        <v>2183</v>
      </c>
      <c r="E298" s="47"/>
      <c r="F298" s="47"/>
      <c r="G298" s="128"/>
      <c r="H298" s="53">
        <v>3988.4</v>
      </c>
      <c r="I298" s="47" t="s">
        <v>346</v>
      </c>
    </row>
    <row r="299" spans="1:79" s="35" customFormat="1" hidden="1">
      <c r="A299" s="36">
        <v>42376</v>
      </c>
      <c r="B299" s="61" t="s">
        <v>581</v>
      </c>
      <c r="C299" s="38">
        <v>523326</v>
      </c>
      <c r="D299" s="46" t="s">
        <v>585</v>
      </c>
      <c r="E299" s="33"/>
      <c r="F299" s="33"/>
      <c r="G299" s="69"/>
      <c r="H299" s="31">
        <v>3988.4</v>
      </c>
      <c r="I299" s="33" t="s">
        <v>346</v>
      </c>
      <c r="J299" s="35" t="s">
        <v>510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</row>
    <row r="300" spans="1:79" s="35" customFormat="1">
      <c r="A300" s="36">
        <v>38751</v>
      </c>
      <c r="B300" s="61" t="s">
        <v>586</v>
      </c>
      <c r="C300" s="326">
        <v>373359</v>
      </c>
      <c r="D300" s="46" t="s">
        <v>587</v>
      </c>
      <c r="E300" s="33"/>
      <c r="F300" s="33"/>
      <c r="G300" s="69"/>
      <c r="H300" s="31"/>
      <c r="I300" s="33" t="s">
        <v>20</v>
      </c>
      <c r="J300" s="35" t="s">
        <v>521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</row>
    <row r="301" spans="1:79" s="6" customFormat="1">
      <c r="A301" s="47"/>
      <c r="B301" s="87" t="s">
        <v>588</v>
      </c>
      <c r="C301" s="49" t="s">
        <v>14</v>
      </c>
      <c r="D301" s="50">
        <v>2212</v>
      </c>
      <c r="E301" s="47" t="s">
        <v>589</v>
      </c>
      <c r="F301" s="47"/>
      <c r="G301" s="128" t="s">
        <v>590</v>
      </c>
      <c r="H301" s="53"/>
      <c r="I301" s="47" t="s">
        <v>16</v>
      </c>
    </row>
    <row r="302" spans="1:79" s="6" customFormat="1" hidden="1">
      <c r="A302" s="75">
        <v>41015</v>
      </c>
      <c r="B302" s="87" t="s">
        <v>591</v>
      </c>
      <c r="C302" s="49" t="s">
        <v>14</v>
      </c>
      <c r="D302" s="50" t="s">
        <v>592</v>
      </c>
      <c r="E302" s="47"/>
      <c r="F302" s="47"/>
      <c r="G302" s="128"/>
      <c r="H302" s="53">
        <v>2295.64</v>
      </c>
      <c r="I302" s="47" t="s">
        <v>95</v>
      </c>
    </row>
    <row r="303" spans="1:79" s="35" customFormat="1" hidden="1">
      <c r="A303" s="36">
        <v>39296</v>
      </c>
      <c r="B303" s="61" t="s">
        <v>29</v>
      </c>
      <c r="C303" s="38">
        <v>373061</v>
      </c>
      <c r="D303" s="39" t="s">
        <v>593</v>
      </c>
      <c r="E303" s="33" t="s">
        <v>594</v>
      </c>
      <c r="F303" s="33">
        <v>275</v>
      </c>
      <c r="G303" s="69" t="s">
        <v>595</v>
      </c>
      <c r="H303" s="129">
        <v>3450</v>
      </c>
      <c r="I303" s="33" t="s">
        <v>16</v>
      </c>
      <c r="J303" s="35" t="s">
        <v>524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</row>
    <row r="304" spans="1:79" s="35" customFormat="1" hidden="1">
      <c r="A304" s="36">
        <v>41669</v>
      </c>
      <c r="B304" s="61" t="s">
        <v>596</v>
      </c>
      <c r="C304" s="38">
        <v>372515</v>
      </c>
      <c r="D304" s="39">
        <v>1615</v>
      </c>
      <c r="E304" s="33"/>
      <c r="F304" s="33"/>
      <c r="G304" s="69"/>
      <c r="H304" s="31">
        <v>4956</v>
      </c>
      <c r="I304" s="33" t="s">
        <v>16</v>
      </c>
      <c r="J304" s="35" t="s">
        <v>524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</row>
    <row r="305" spans="1:79" s="35" customFormat="1" hidden="1">
      <c r="A305" s="36">
        <v>41387</v>
      </c>
      <c r="B305" s="61" t="s">
        <v>597</v>
      </c>
      <c r="C305" s="38">
        <v>372516</v>
      </c>
      <c r="D305" s="39" t="s">
        <v>598</v>
      </c>
      <c r="E305" s="33"/>
      <c r="F305" s="33"/>
      <c r="G305" s="69"/>
      <c r="H305" s="31">
        <v>4212.6000000000004</v>
      </c>
      <c r="I305" s="33" t="s">
        <v>16</v>
      </c>
      <c r="J305" s="35" t="s">
        <v>510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</row>
    <row r="306" spans="1:79" s="35" customFormat="1" hidden="1">
      <c r="A306" s="36">
        <v>41387</v>
      </c>
      <c r="B306" s="61" t="s">
        <v>599</v>
      </c>
      <c r="C306" s="38">
        <v>372620</v>
      </c>
      <c r="D306" s="39" t="s">
        <v>600</v>
      </c>
      <c r="E306" s="33"/>
      <c r="F306" s="33"/>
      <c r="G306" s="69"/>
      <c r="H306" s="31">
        <v>5987.02</v>
      </c>
      <c r="I306" s="33" t="s">
        <v>601</v>
      </c>
      <c r="J306" s="33" t="s">
        <v>602</v>
      </c>
      <c r="K306" s="6" t="s">
        <v>158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</row>
    <row r="307" spans="1:79" s="35" customFormat="1">
      <c r="A307" s="33"/>
      <c r="B307" s="61" t="s">
        <v>128</v>
      </c>
      <c r="C307" s="326">
        <v>373432</v>
      </c>
      <c r="D307" s="39" t="s">
        <v>603</v>
      </c>
      <c r="E307" s="69"/>
      <c r="F307" s="69"/>
      <c r="G307" s="69"/>
      <c r="H307" s="31"/>
      <c r="I307" s="33" t="s">
        <v>604</v>
      </c>
      <c r="J307" s="35" t="s">
        <v>562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</row>
    <row r="309" spans="1:79">
      <c r="B309" s="15"/>
      <c r="C309" s="8"/>
      <c r="D309" s="9"/>
      <c r="E309" s="16"/>
      <c r="F309" s="16"/>
      <c r="G309" s="16"/>
      <c r="H309" s="17"/>
    </row>
    <row r="310" spans="1:79" ht="18.75">
      <c r="B310" s="7" t="s">
        <v>442</v>
      </c>
      <c r="C310" s="106"/>
      <c r="D310" s="107"/>
      <c r="E310" s="108"/>
      <c r="F310" s="11" t="s">
        <v>605</v>
      </c>
      <c r="G310" s="12"/>
      <c r="H310" s="13"/>
      <c r="I310" s="14"/>
    </row>
    <row r="311" spans="1:79" ht="18.75">
      <c r="B311" s="15"/>
      <c r="C311" s="8"/>
      <c r="D311" s="9"/>
      <c r="E311" s="12"/>
      <c r="F311" s="12"/>
      <c r="G311" s="16"/>
      <c r="H311" s="17"/>
      <c r="I311" s="14"/>
    </row>
    <row r="312" spans="1:79" ht="30.75" hidden="1" thickBot="1">
      <c r="A312" s="18" t="s">
        <v>2</v>
      </c>
      <c r="B312" s="19" t="s">
        <v>3</v>
      </c>
      <c r="C312" s="70" t="s">
        <v>4</v>
      </c>
      <c r="D312" s="71" t="s">
        <v>5</v>
      </c>
      <c r="E312" s="20" t="s">
        <v>6</v>
      </c>
      <c r="F312" s="20" t="s">
        <v>7</v>
      </c>
      <c r="G312" s="59" t="s">
        <v>8</v>
      </c>
      <c r="H312" s="22" t="s">
        <v>9</v>
      </c>
      <c r="I312" s="60" t="s">
        <v>10</v>
      </c>
      <c r="J312" s="24" t="s">
        <v>11</v>
      </c>
      <c r="K312" s="25"/>
    </row>
    <row r="313" spans="1:79" s="35" customFormat="1" hidden="1">
      <c r="A313" s="36">
        <v>39905</v>
      </c>
      <c r="B313" s="61" t="s">
        <v>606</v>
      </c>
      <c r="C313" s="38">
        <v>373073</v>
      </c>
      <c r="D313" s="39" t="s">
        <v>607</v>
      </c>
      <c r="E313" s="69" t="s">
        <v>143</v>
      </c>
      <c r="F313" s="69" t="s">
        <v>608</v>
      </c>
      <c r="G313" s="69" t="s">
        <v>609</v>
      </c>
      <c r="H313" s="31">
        <v>258229.07</v>
      </c>
      <c r="I313" s="33" t="s">
        <v>16</v>
      </c>
      <c r="J313" s="35" t="s">
        <v>510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</row>
    <row r="314" spans="1:79" s="35" customFormat="1" hidden="1">
      <c r="A314" s="36">
        <v>41926</v>
      </c>
      <c r="B314" s="61" t="s">
        <v>610</v>
      </c>
      <c r="C314" s="38">
        <v>373074</v>
      </c>
      <c r="D314" s="46" t="s">
        <v>611</v>
      </c>
      <c r="E314" s="69" t="s">
        <v>612</v>
      </c>
      <c r="F314" s="69"/>
      <c r="G314" s="69" t="s">
        <v>613</v>
      </c>
      <c r="H314" s="31">
        <v>21289.200000000001</v>
      </c>
      <c r="I314" s="33" t="s">
        <v>434</v>
      </c>
      <c r="J314" s="130" t="s">
        <v>510</v>
      </c>
      <c r="K314" s="13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</row>
    <row r="315" spans="1:79" s="35" customFormat="1" hidden="1">
      <c r="A315" s="36">
        <v>41015</v>
      </c>
      <c r="B315" s="61" t="s">
        <v>614</v>
      </c>
      <c r="C315" s="38">
        <v>377385</v>
      </c>
      <c r="D315" s="39" t="s">
        <v>615</v>
      </c>
      <c r="E315" s="69"/>
      <c r="F315" s="69"/>
      <c r="G315" s="69"/>
      <c r="H315" s="31">
        <v>3799</v>
      </c>
      <c r="I315" s="33" t="s">
        <v>346</v>
      </c>
      <c r="J315" s="35" t="s">
        <v>521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</row>
    <row r="316" spans="1:79" s="35" customFormat="1" hidden="1">
      <c r="A316" s="36"/>
      <c r="B316" s="61" t="s">
        <v>616</v>
      </c>
      <c r="C316" s="38">
        <v>373079</v>
      </c>
      <c r="D316" s="39" t="s">
        <v>617</v>
      </c>
      <c r="E316" s="69" t="s">
        <v>168</v>
      </c>
      <c r="F316" s="69" t="s">
        <v>618</v>
      </c>
      <c r="G316" s="69" t="s">
        <v>619</v>
      </c>
      <c r="H316" s="31">
        <v>6769.76</v>
      </c>
      <c r="I316" s="33" t="s">
        <v>16</v>
      </c>
      <c r="J316" s="35" t="s">
        <v>562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</row>
    <row r="317" spans="1:79" s="35" customFormat="1" hidden="1">
      <c r="A317" s="36">
        <v>41690</v>
      </c>
      <c r="B317" s="45" t="s">
        <v>620</v>
      </c>
      <c r="C317" s="77">
        <v>373081</v>
      </c>
      <c r="D317" s="46" t="s">
        <v>621</v>
      </c>
      <c r="E317" s="69" t="s">
        <v>622</v>
      </c>
      <c r="F317" s="69"/>
      <c r="G317" s="69"/>
      <c r="H317" s="31">
        <v>1600</v>
      </c>
      <c r="I317" s="33" t="s">
        <v>16</v>
      </c>
      <c r="J317" s="35" t="s">
        <v>521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</row>
    <row r="318" spans="1:79" s="35" customFormat="1" hidden="1">
      <c r="A318" s="36">
        <v>41015</v>
      </c>
      <c r="B318" s="61" t="s">
        <v>47</v>
      </c>
      <c r="C318" s="38">
        <v>373080</v>
      </c>
      <c r="D318" s="39" t="s">
        <v>623</v>
      </c>
      <c r="E318" s="69" t="s">
        <v>624</v>
      </c>
      <c r="F318" s="69"/>
      <c r="G318" s="69"/>
      <c r="H318" s="31">
        <v>32663.279999999999</v>
      </c>
      <c r="I318" s="33" t="s">
        <v>365</v>
      </c>
      <c r="J318" s="35" t="s">
        <v>562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</row>
    <row r="319" spans="1:79" s="35" customFormat="1">
      <c r="A319" s="33"/>
      <c r="B319" s="61" t="s">
        <v>625</v>
      </c>
      <c r="C319" s="326">
        <v>373082</v>
      </c>
      <c r="D319" s="39" t="s">
        <v>626</v>
      </c>
      <c r="E319" s="69" t="s">
        <v>627</v>
      </c>
      <c r="F319" s="69" t="s">
        <v>628</v>
      </c>
      <c r="G319" s="69">
        <v>3060023746</v>
      </c>
      <c r="H319" s="31"/>
      <c r="I319" s="33" t="s">
        <v>16</v>
      </c>
      <c r="J319" s="33" t="s">
        <v>629</v>
      </c>
      <c r="K319" s="6" t="s">
        <v>158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</row>
    <row r="320" spans="1:79" s="35" customFormat="1">
      <c r="A320" s="33"/>
      <c r="B320" s="61" t="s">
        <v>630</v>
      </c>
      <c r="C320" s="326">
        <v>373083</v>
      </c>
      <c r="D320" s="39" t="s">
        <v>631</v>
      </c>
      <c r="E320" s="69" t="s">
        <v>632</v>
      </c>
      <c r="F320" s="69"/>
      <c r="G320" s="69" t="s">
        <v>633</v>
      </c>
      <c r="H320" s="31"/>
      <c r="I320" s="33" t="s">
        <v>16</v>
      </c>
      <c r="J320" s="33" t="s">
        <v>629</v>
      </c>
      <c r="K320" s="6" t="s">
        <v>158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</row>
    <row r="321" spans="1:79" hidden="1">
      <c r="A321" s="74">
        <v>38939</v>
      </c>
      <c r="B321" s="63" t="s">
        <v>634</v>
      </c>
      <c r="C321" s="64">
        <v>373084</v>
      </c>
      <c r="D321" s="65" t="s">
        <v>635</v>
      </c>
      <c r="E321" s="84"/>
      <c r="F321" s="84"/>
      <c r="G321" s="84"/>
      <c r="H321" s="68">
        <v>551</v>
      </c>
      <c r="I321" s="47" t="s">
        <v>28</v>
      </c>
    </row>
    <row r="322" spans="1:79" s="35" customFormat="1">
      <c r="A322" s="33"/>
      <c r="B322" s="61" t="s">
        <v>636</v>
      </c>
      <c r="C322" s="326">
        <v>373085</v>
      </c>
      <c r="D322" s="46" t="s">
        <v>637</v>
      </c>
      <c r="E322" s="69"/>
      <c r="F322" s="69"/>
      <c r="G322" s="69"/>
      <c r="H322" s="31"/>
      <c r="I322" s="33" t="s">
        <v>16</v>
      </c>
      <c r="J322" s="33" t="s">
        <v>629</v>
      </c>
      <c r="K322" s="6" t="s">
        <v>158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</row>
    <row r="323" spans="1:79" s="35" customFormat="1">
      <c r="A323" s="33"/>
      <c r="B323" s="61" t="s">
        <v>636</v>
      </c>
      <c r="C323" s="326">
        <v>373086</v>
      </c>
      <c r="D323" s="46" t="s">
        <v>638</v>
      </c>
      <c r="E323" s="69"/>
      <c r="F323" s="69"/>
      <c r="G323" s="69"/>
      <c r="H323" s="31"/>
      <c r="I323" s="33" t="s">
        <v>16</v>
      </c>
      <c r="J323" s="33" t="s">
        <v>629</v>
      </c>
      <c r="K323" s="6" t="s">
        <v>158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</row>
    <row r="324" spans="1:79" s="35" customFormat="1" hidden="1">
      <c r="A324" s="36">
        <v>41744</v>
      </c>
      <c r="B324" s="61" t="s">
        <v>639</v>
      </c>
      <c r="C324" s="38">
        <v>523401</v>
      </c>
      <c r="D324" s="46" t="s">
        <v>640</v>
      </c>
      <c r="E324" s="33" t="s">
        <v>641</v>
      </c>
      <c r="F324" s="33" t="s">
        <v>642</v>
      </c>
      <c r="G324" s="69"/>
      <c r="H324" s="31">
        <v>4610</v>
      </c>
      <c r="I324" s="33" t="s">
        <v>16</v>
      </c>
      <c r="J324" s="35" t="s">
        <v>510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</row>
    <row r="325" spans="1:79" s="35" customFormat="1" hidden="1">
      <c r="A325" s="36">
        <v>41850</v>
      </c>
      <c r="B325" s="61" t="s">
        <v>643</v>
      </c>
      <c r="C325" s="38">
        <v>372618</v>
      </c>
      <c r="D325" s="46" t="s">
        <v>644</v>
      </c>
      <c r="E325" s="69"/>
      <c r="F325" s="69"/>
      <c r="G325" s="69"/>
      <c r="H325" s="132">
        <v>7198</v>
      </c>
      <c r="I325" s="33" t="s">
        <v>645</v>
      </c>
      <c r="J325" s="35" t="s">
        <v>521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</row>
    <row r="326" spans="1:79" s="35" customFormat="1" hidden="1">
      <c r="A326" s="36">
        <v>42551</v>
      </c>
      <c r="B326" s="33" t="s">
        <v>55</v>
      </c>
      <c r="C326" s="77">
        <v>523339</v>
      </c>
      <c r="D326" s="46" t="s">
        <v>646</v>
      </c>
      <c r="E326" s="69" t="s">
        <v>146</v>
      </c>
      <c r="F326" s="69" t="s">
        <v>647</v>
      </c>
      <c r="G326" s="69"/>
      <c r="H326" s="31">
        <v>12236</v>
      </c>
      <c r="I326" s="33"/>
      <c r="J326" s="35" t="s">
        <v>521</v>
      </c>
      <c r="K326" s="6" t="s">
        <v>648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</row>
    <row r="327" spans="1:79" s="35" customFormat="1" hidden="1">
      <c r="A327" s="36">
        <v>42376</v>
      </c>
      <c r="B327" s="45" t="s">
        <v>649</v>
      </c>
      <c r="C327" s="133">
        <v>523329</v>
      </c>
      <c r="D327" s="46" t="s">
        <v>650</v>
      </c>
      <c r="E327" s="69"/>
      <c r="F327" s="69"/>
      <c r="G327" s="69"/>
      <c r="H327" s="31">
        <v>3988.4</v>
      </c>
      <c r="I327" s="33" t="s">
        <v>346</v>
      </c>
      <c r="J327" s="35" t="s">
        <v>510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</row>
    <row r="328" spans="1:79" s="35" customFormat="1">
      <c r="A328" s="134"/>
      <c r="B328" s="135"/>
      <c r="C328" s="136"/>
      <c r="D328" s="137"/>
      <c r="E328" s="138"/>
      <c r="F328" s="138"/>
      <c r="G328" s="138"/>
      <c r="H328" s="139"/>
      <c r="I328" s="1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</row>
    <row r="329" spans="1:79" s="35" customFormat="1">
      <c r="A329" s="134"/>
      <c r="B329" s="135"/>
      <c r="C329" s="136"/>
      <c r="D329" s="137"/>
      <c r="E329" s="138"/>
      <c r="F329" s="138"/>
      <c r="G329" s="138"/>
      <c r="H329" s="139"/>
      <c r="I329" s="1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</row>
    <row r="330" spans="1:79" ht="18.75">
      <c r="B330" s="15"/>
      <c r="C330" s="8"/>
      <c r="D330" s="9"/>
      <c r="E330" s="10"/>
      <c r="F330" s="12"/>
      <c r="G330" s="12"/>
      <c r="H330" s="13"/>
      <c r="I330" s="14"/>
    </row>
    <row r="331" spans="1:79" ht="18.75">
      <c r="B331" s="105" t="s">
        <v>442</v>
      </c>
      <c r="C331" s="141"/>
      <c r="D331" s="142"/>
      <c r="E331" s="108"/>
      <c r="F331" s="11" t="s">
        <v>651</v>
      </c>
      <c r="G331" s="12"/>
      <c r="H331" s="13"/>
      <c r="I331" s="14"/>
    </row>
    <row r="332" spans="1:79" ht="18.75">
      <c r="B332" s="15"/>
      <c r="C332" s="8"/>
      <c r="D332" s="9"/>
      <c r="E332" s="12"/>
      <c r="F332" s="12"/>
      <c r="G332" s="16"/>
      <c r="H332" s="17"/>
      <c r="I332" s="14"/>
    </row>
    <row r="333" spans="1:79" ht="30.75" hidden="1" thickBot="1">
      <c r="A333" s="18" t="s">
        <v>2</v>
      </c>
      <c r="B333" s="19" t="s">
        <v>3</v>
      </c>
      <c r="C333" s="70" t="s">
        <v>4</v>
      </c>
      <c r="D333" s="71" t="s">
        <v>5</v>
      </c>
      <c r="E333" s="20" t="s">
        <v>6</v>
      </c>
      <c r="F333" s="20" t="s">
        <v>7</v>
      </c>
      <c r="G333" s="59" t="s">
        <v>8</v>
      </c>
      <c r="H333" s="22" t="s">
        <v>9</v>
      </c>
      <c r="I333" s="60" t="s">
        <v>10</v>
      </c>
      <c r="J333" s="24" t="s">
        <v>11</v>
      </c>
      <c r="K333" s="25"/>
    </row>
    <row r="334" spans="1:79" s="35" customFormat="1">
      <c r="A334" s="33"/>
      <c r="B334" s="61" t="s">
        <v>652</v>
      </c>
      <c r="C334" s="326">
        <v>373087</v>
      </c>
      <c r="D334" s="39" t="s">
        <v>653</v>
      </c>
      <c r="E334" s="69"/>
      <c r="F334" s="69"/>
      <c r="G334" s="69"/>
      <c r="H334" s="104"/>
      <c r="I334" s="33" t="s">
        <v>20</v>
      </c>
      <c r="J334" s="35" t="s">
        <v>372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</row>
    <row r="335" spans="1:79" s="35" customFormat="1" ht="15" hidden="1" customHeight="1">
      <c r="A335" s="36">
        <v>42187</v>
      </c>
      <c r="B335" s="33" t="s">
        <v>654</v>
      </c>
      <c r="C335" s="38">
        <v>373088</v>
      </c>
      <c r="D335" s="39" t="s">
        <v>655</v>
      </c>
      <c r="E335" s="69" t="s">
        <v>656</v>
      </c>
      <c r="F335" s="69"/>
      <c r="G335" s="69"/>
      <c r="H335" s="31">
        <v>5526.26</v>
      </c>
      <c r="I335" s="33" t="s">
        <v>28</v>
      </c>
      <c r="J335" s="35" t="s">
        <v>420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</row>
    <row r="336" spans="1:79" s="35" customFormat="1" hidden="1">
      <c r="A336" s="36">
        <v>40134</v>
      </c>
      <c r="B336" s="61" t="s">
        <v>55</v>
      </c>
      <c r="C336" s="38">
        <v>373089</v>
      </c>
      <c r="D336" s="39" t="s">
        <v>657</v>
      </c>
      <c r="E336" s="69" t="s">
        <v>100</v>
      </c>
      <c r="F336" s="69" t="s">
        <v>658</v>
      </c>
      <c r="G336" s="69" t="s">
        <v>659</v>
      </c>
      <c r="H336" s="31">
        <v>19075</v>
      </c>
      <c r="I336" s="33" t="s">
        <v>660</v>
      </c>
      <c r="J336" s="35" t="s">
        <v>420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</row>
    <row r="337" spans="1:79" s="35" customFormat="1" hidden="1">
      <c r="A337" s="36">
        <v>41736</v>
      </c>
      <c r="B337" s="61" t="s">
        <v>661</v>
      </c>
      <c r="C337" s="38">
        <v>373091</v>
      </c>
      <c r="D337" s="39" t="s">
        <v>662</v>
      </c>
      <c r="E337" s="69" t="s">
        <v>663</v>
      </c>
      <c r="F337" s="69" t="s">
        <v>664</v>
      </c>
      <c r="G337" s="69" t="s">
        <v>665</v>
      </c>
      <c r="H337" s="31">
        <v>4500</v>
      </c>
      <c r="I337" s="33" t="s">
        <v>34</v>
      </c>
      <c r="J337" s="35" t="s">
        <v>372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</row>
    <row r="338" spans="1:79" s="35" customFormat="1">
      <c r="A338" s="33"/>
      <c r="B338" s="61" t="s">
        <v>51</v>
      </c>
      <c r="C338" s="326">
        <v>373093</v>
      </c>
      <c r="D338" s="39" t="s">
        <v>666</v>
      </c>
      <c r="E338" s="69" t="s">
        <v>53</v>
      </c>
      <c r="F338" s="69"/>
      <c r="G338" s="69" t="s">
        <v>667</v>
      </c>
      <c r="H338" s="31"/>
      <c r="I338" s="33" t="s">
        <v>16</v>
      </c>
      <c r="J338" s="35" t="s">
        <v>420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</row>
    <row r="339" spans="1:79" s="35" customFormat="1">
      <c r="A339" s="33"/>
      <c r="B339" s="61" t="s">
        <v>47</v>
      </c>
      <c r="C339" s="326">
        <v>373094</v>
      </c>
      <c r="D339" s="39" t="s">
        <v>668</v>
      </c>
      <c r="E339" s="69" t="s">
        <v>669</v>
      </c>
      <c r="F339" s="69" t="s">
        <v>178</v>
      </c>
      <c r="G339" s="69"/>
      <c r="H339" s="31"/>
      <c r="I339" s="33" t="s">
        <v>365</v>
      </c>
      <c r="J339" s="35" t="s">
        <v>372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</row>
    <row r="340" spans="1:79" s="35" customFormat="1">
      <c r="A340" s="33"/>
      <c r="B340" s="61" t="s">
        <v>670</v>
      </c>
      <c r="C340" s="326">
        <v>373096</v>
      </c>
      <c r="D340" s="39" t="s">
        <v>671</v>
      </c>
      <c r="E340" s="69" t="s">
        <v>43</v>
      </c>
      <c r="F340" s="69"/>
      <c r="G340" s="69" t="s">
        <v>672</v>
      </c>
      <c r="H340" s="31"/>
      <c r="I340" s="33" t="s">
        <v>16</v>
      </c>
      <c r="J340" s="35" t="s">
        <v>673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</row>
    <row r="341" spans="1:79" s="35" customFormat="1">
      <c r="A341" s="33"/>
      <c r="B341" s="61" t="s">
        <v>674</v>
      </c>
      <c r="C341" s="326">
        <v>373098</v>
      </c>
      <c r="D341" s="39" t="s">
        <v>675</v>
      </c>
      <c r="E341" s="69"/>
      <c r="F341" s="69"/>
      <c r="G341" s="69"/>
      <c r="H341" s="31"/>
      <c r="I341" s="33" t="s">
        <v>16</v>
      </c>
      <c r="J341" s="35" t="s">
        <v>673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</row>
    <row r="342" spans="1:79" s="35" customFormat="1" hidden="1">
      <c r="A342" s="36">
        <v>34032</v>
      </c>
      <c r="B342" s="61" t="s">
        <v>676</v>
      </c>
      <c r="C342" s="38">
        <v>373099</v>
      </c>
      <c r="D342" s="39" t="s">
        <v>677</v>
      </c>
      <c r="E342" s="69"/>
      <c r="F342" s="69"/>
      <c r="G342" s="69"/>
      <c r="H342" s="31">
        <v>7902</v>
      </c>
      <c r="I342" s="33" t="s">
        <v>28</v>
      </c>
      <c r="J342" s="35" t="s">
        <v>372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</row>
    <row r="343" spans="1:79" s="35" customFormat="1">
      <c r="A343" s="33"/>
      <c r="B343" s="61" t="s">
        <v>51</v>
      </c>
      <c r="C343" s="326">
        <v>373101</v>
      </c>
      <c r="D343" s="39" t="s">
        <v>678</v>
      </c>
      <c r="E343" s="69" t="s">
        <v>679</v>
      </c>
      <c r="F343" s="69"/>
      <c r="G343" s="69" t="s">
        <v>680</v>
      </c>
      <c r="H343" s="31"/>
      <c r="I343" s="33" t="s">
        <v>16</v>
      </c>
      <c r="J343" s="35" t="s">
        <v>673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</row>
    <row r="344" spans="1:79" s="35" customFormat="1" ht="15" hidden="1" customHeight="1">
      <c r="A344" s="36">
        <v>42088</v>
      </c>
      <c r="B344" s="33" t="s">
        <v>47</v>
      </c>
      <c r="C344" s="77">
        <v>373102</v>
      </c>
      <c r="D344" s="46" t="s">
        <v>681</v>
      </c>
      <c r="E344" s="69" t="s">
        <v>178</v>
      </c>
      <c r="F344" s="69"/>
      <c r="G344" s="69"/>
      <c r="H344" s="31">
        <v>14500</v>
      </c>
      <c r="I344" s="33" t="s">
        <v>16</v>
      </c>
      <c r="J344" s="35" t="s">
        <v>673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</row>
    <row r="345" spans="1:79" s="6" customFormat="1" hidden="1">
      <c r="A345" s="75">
        <v>35151</v>
      </c>
      <c r="B345" s="87" t="s">
        <v>682</v>
      </c>
      <c r="C345" s="49">
        <v>373103</v>
      </c>
      <c r="D345" s="50" t="s">
        <v>683</v>
      </c>
      <c r="E345" s="128"/>
      <c r="F345" s="128"/>
      <c r="G345" s="128"/>
      <c r="H345" s="53">
        <v>2300</v>
      </c>
      <c r="I345" s="47" t="s">
        <v>684</v>
      </c>
    </row>
    <row r="346" spans="1:79" s="35" customFormat="1" ht="15" hidden="1" customHeight="1">
      <c r="A346" s="36">
        <v>42088</v>
      </c>
      <c r="B346" s="33" t="s">
        <v>685</v>
      </c>
      <c r="C346" s="77">
        <v>373104</v>
      </c>
      <c r="D346" s="46" t="s">
        <v>686</v>
      </c>
      <c r="E346" s="69" t="s">
        <v>168</v>
      </c>
      <c r="F346" s="69" t="s">
        <v>687</v>
      </c>
      <c r="G346" s="69" t="s">
        <v>688</v>
      </c>
      <c r="H346" s="31">
        <v>5000</v>
      </c>
      <c r="I346" s="33" t="s">
        <v>16</v>
      </c>
      <c r="J346" s="35" t="s">
        <v>372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</row>
    <row r="347" spans="1:79" s="35" customFormat="1">
      <c r="A347" s="33"/>
      <c r="B347" s="61" t="s">
        <v>201</v>
      </c>
      <c r="C347" s="326">
        <v>523416</v>
      </c>
      <c r="D347" s="39" t="s">
        <v>689</v>
      </c>
      <c r="E347" s="69"/>
      <c r="F347" s="69"/>
      <c r="G347" s="69"/>
      <c r="H347" s="104"/>
      <c r="I347" s="33" t="s">
        <v>16</v>
      </c>
      <c r="J347" s="35" t="s">
        <v>372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</row>
    <row r="348" spans="1:79" s="6" customFormat="1">
      <c r="A348" s="47"/>
      <c r="B348" s="87" t="s">
        <v>427</v>
      </c>
      <c r="C348" s="49">
        <v>377025</v>
      </c>
      <c r="D348" s="50" t="s">
        <v>690</v>
      </c>
      <c r="E348" s="128"/>
      <c r="F348" s="128"/>
      <c r="G348" s="128"/>
      <c r="H348" s="143"/>
      <c r="I348" s="47" t="s">
        <v>434</v>
      </c>
    </row>
    <row r="349" spans="1:79" s="35" customFormat="1">
      <c r="A349" s="33"/>
      <c r="B349" s="61" t="s">
        <v>691</v>
      </c>
      <c r="C349" s="326">
        <v>523417</v>
      </c>
      <c r="D349" s="39" t="s">
        <v>692</v>
      </c>
      <c r="E349" s="69"/>
      <c r="F349" s="69"/>
      <c r="G349" s="69"/>
      <c r="H349" s="104"/>
      <c r="I349" s="33" t="s">
        <v>95</v>
      </c>
      <c r="J349" s="35" t="s">
        <v>420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</row>
    <row r="350" spans="1:79" s="35" customFormat="1">
      <c r="A350" s="33"/>
      <c r="B350" s="61" t="s">
        <v>693</v>
      </c>
      <c r="C350" s="326">
        <v>386026</v>
      </c>
      <c r="D350" s="46" t="s">
        <v>694</v>
      </c>
      <c r="E350" s="69"/>
      <c r="F350" s="69"/>
      <c r="G350" s="69"/>
      <c r="H350" s="104"/>
      <c r="I350" s="33" t="s">
        <v>20</v>
      </c>
      <c r="J350" s="33" t="s">
        <v>695</v>
      </c>
      <c r="K350" s="6" t="s">
        <v>158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</row>
    <row r="352" spans="1:79">
      <c r="A352" s="62"/>
      <c r="B352" s="63"/>
      <c r="C352" s="64"/>
      <c r="D352" s="65"/>
      <c r="E352" s="62"/>
      <c r="F352" s="62"/>
      <c r="G352" s="84"/>
      <c r="H352" s="103"/>
      <c r="I352" s="62"/>
    </row>
    <row r="353" spans="1:79">
      <c r="B353" s="15"/>
      <c r="C353" s="8"/>
      <c r="D353" s="9"/>
      <c r="G353" s="16"/>
      <c r="H353" s="17"/>
    </row>
    <row r="354" spans="1:79" ht="18.75">
      <c r="B354" s="7" t="s">
        <v>0</v>
      </c>
      <c r="C354" s="106"/>
      <c r="D354" s="107"/>
      <c r="E354" s="108"/>
      <c r="F354" s="11" t="s">
        <v>696</v>
      </c>
      <c r="G354" s="12"/>
      <c r="H354" s="13"/>
      <c r="I354" s="14"/>
    </row>
    <row r="355" spans="1:79" ht="18.75">
      <c r="B355" s="15"/>
      <c r="C355" s="8"/>
      <c r="D355" s="9"/>
      <c r="E355" s="12"/>
      <c r="F355" s="12"/>
      <c r="G355" s="16"/>
      <c r="H355" s="17"/>
      <c r="I355" s="14"/>
    </row>
    <row r="356" spans="1:79" ht="30.75" hidden="1" thickBot="1">
      <c r="A356" s="18" t="s">
        <v>2</v>
      </c>
      <c r="B356" s="19" t="s">
        <v>3</v>
      </c>
      <c r="C356" s="70" t="s">
        <v>4</v>
      </c>
      <c r="D356" s="71" t="s">
        <v>5</v>
      </c>
      <c r="E356" s="20" t="s">
        <v>6</v>
      </c>
      <c r="F356" s="20" t="s">
        <v>7</v>
      </c>
      <c r="G356" s="59" t="s">
        <v>8</v>
      </c>
      <c r="H356" s="22" t="s">
        <v>9</v>
      </c>
      <c r="I356" s="60" t="s">
        <v>10</v>
      </c>
      <c r="J356" s="24" t="s">
        <v>11</v>
      </c>
      <c r="K356" s="25"/>
    </row>
    <row r="357" spans="1:79" hidden="1">
      <c r="A357" s="74">
        <v>38947</v>
      </c>
      <c r="B357" s="87" t="s">
        <v>697</v>
      </c>
      <c r="C357" s="49">
        <v>372616</v>
      </c>
      <c r="D357" s="65" t="s">
        <v>698</v>
      </c>
      <c r="E357" s="84"/>
      <c r="F357" s="84"/>
      <c r="G357" s="84"/>
      <c r="H357" s="68">
        <v>5885.6</v>
      </c>
      <c r="I357" s="47" t="s">
        <v>20</v>
      </c>
    </row>
    <row r="358" spans="1:79">
      <c r="A358" s="62"/>
      <c r="B358" s="63" t="s">
        <v>35</v>
      </c>
      <c r="C358" s="64">
        <v>373112</v>
      </c>
      <c r="D358" s="65" t="s">
        <v>14</v>
      </c>
      <c r="E358" s="84" t="s">
        <v>699</v>
      </c>
      <c r="F358" s="84"/>
      <c r="G358" s="84" t="s">
        <v>700</v>
      </c>
      <c r="H358" s="68"/>
      <c r="I358" s="47" t="s">
        <v>34</v>
      </c>
    </row>
    <row r="359" spans="1:79">
      <c r="A359" s="62"/>
      <c r="B359" s="87" t="s">
        <v>701</v>
      </c>
      <c r="C359" s="405">
        <v>372624</v>
      </c>
      <c r="D359" s="65" t="s">
        <v>702</v>
      </c>
      <c r="E359" s="84"/>
      <c r="F359" s="84"/>
      <c r="G359" s="84"/>
      <c r="H359" s="68"/>
      <c r="I359" s="47"/>
    </row>
    <row r="360" spans="1:79">
      <c r="A360" s="62"/>
      <c r="B360" s="63" t="s">
        <v>703</v>
      </c>
      <c r="C360" s="405">
        <v>373116</v>
      </c>
      <c r="D360" s="65" t="s">
        <v>704</v>
      </c>
      <c r="E360" s="84"/>
      <c r="F360" s="84"/>
      <c r="G360" s="84"/>
      <c r="H360" s="68"/>
      <c r="I360" s="47" t="s">
        <v>16</v>
      </c>
    </row>
    <row r="361" spans="1:79" s="35" customFormat="1" hidden="1">
      <c r="A361" s="36">
        <v>38947</v>
      </c>
      <c r="B361" s="61" t="s">
        <v>614</v>
      </c>
      <c r="C361" s="38">
        <v>377399</v>
      </c>
      <c r="D361" s="39" t="s">
        <v>705</v>
      </c>
      <c r="E361" s="69"/>
      <c r="F361" s="69"/>
      <c r="G361" s="69"/>
      <c r="H361" s="31">
        <v>3263.49</v>
      </c>
      <c r="I361" s="69" t="s">
        <v>16</v>
      </c>
      <c r="J361" s="35" t="s">
        <v>420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</row>
    <row r="362" spans="1:79" s="35" customFormat="1" hidden="1">
      <c r="A362" s="36">
        <v>38947</v>
      </c>
      <c r="B362" s="61" t="s">
        <v>706</v>
      </c>
      <c r="C362" s="38">
        <v>377392</v>
      </c>
      <c r="D362" s="39" t="s">
        <v>707</v>
      </c>
      <c r="E362" s="69"/>
      <c r="F362" s="69"/>
      <c r="G362" s="69"/>
      <c r="H362" s="31">
        <v>1443.7</v>
      </c>
      <c r="I362" s="33" t="s">
        <v>708</v>
      </c>
      <c r="J362" s="35" t="s">
        <v>420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</row>
    <row r="363" spans="1:79" s="35" customFormat="1" hidden="1">
      <c r="A363" s="36">
        <v>38947</v>
      </c>
      <c r="B363" s="61" t="s">
        <v>706</v>
      </c>
      <c r="C363" s="38">
        <v>377393</v>
      </c>
      <c r="D363" s="39" t="s">
        <v>709</v>
      </c>
      <c r="E363" s="69"/>
      <c r="F363" s="69"/>
      <c r="G363" s="69"/>
      <c r="H363" s="31">
        <v>1443.7</v>
      </c>
      <c r="I363" s="33" t="s">
        <v>708</v>
      </c>
      <c r="J363" s="35" t="s">
        <v>420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</row>
    <row r="364" spans="1:79" s="35" customFormat="1" hidden="1">
      <c r="A364" s="36">
        <v>40161</v>
      </c>
      <c r="B364" s="61" t="s">
        <v>710</v>
      </c>
      <c r="C364" s="38">
        <v>373117</v>
      </c>
      <c r="D364" s="39" t="s">
        <v>711</v>
      </c>
      <c r="E364" s="69" t="s">
        <v>43</v>
      </c>
      <c r="F364" s="69"/>
      <c r="G364" s="69" t="s">
        <v>712</v>
      </c>
      <c r="H364" s="31">
        <v>7656</v>
      </c>
      <c r="I364" s="33" t="s">
        <v>365</v>
      </c>
      <c r="J364" s="35" t="s">
        <v>420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</row>
    <row r="365" spans="1:79" s="35" customFormat="1">
      <c r="A365" s="33"/>
      <c r="B365" s="61" t="s">
        <v>51</v>
      </c>
      <c r="C365" s="405">
        <v>373118</v>
      </c>
      <c r="D365" s="39" t="s">
        <v>713</v>
      </c>
      <c r="E365" s="69" t="s">
        <v>53</v>
      </c>
      <c r="F365" s="69"/>
      <c r="G365" s="69" t="s">
        <v>714</v>
      </c>
      <c r="H365" s="31"/>
      <c r="I365" s="33" t="s">
        <v>16</v>
      </c>
      <c r="J365" s="35" t="s">
        <v>372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</row>
    <row r="366" spans="1:79" s="35" customFormat="1">
      <c r="A366" s="33"/>
      <c r="B366" s="61" t="s">
        <v>47</v>
      </c>
      <c r="C366" s="405">
        <v>373119</v>
      </c>
      <c r="D366" s="39" t="s">
        <v>715</v>
      </c>
      <c r="E366" s="69" t="s">
        <v>43</v>
      </c>
      <c r="F366" s="69" t="s">
        <v>716</v>
      </c>
      <c r="G366" s="69" t="s">
        <v>717</v>
      </c>
      <c r="H366" s="31"/>
      <c r="I366" s="33" t="s">
        <v>16</v>
      </c>
      <c r="J366" s="35" t="s">
        <v>420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</row>
    <row r="367" spans="1:79">
      <c r="A367" s="62"/>
      <c r="B367" s="63" t="s">
        <v>682</v>
      </c>
      <c r="C367" s="405">
        <v>373120</v>
      </c>
      <c r="D367" s="65" t="s">
        <v>718</v>
      </c>
      <c r="E367" s="84"/>
      <c r="F367" s="84"/>
      <c r="G367" s="84"/>
      <c r="H367" s="68"/>
      <c r="I367" s="47" t="s">
        <v>95</v>
      </c>
    </row>
    <row r="368" spans="1:79">
      <c r="A368" s="62"/>
      <c r="B368" s="63" t="s">
        <v>265</v>
      </c>
      <c r="C368" s="405">
        <v>373122</v>
      </c>
      <c r="D368" s="65" t="s">
        <v>719</v>
      </c>
      <c r="E368" s="84" t="s">
        <v>100</v>
      </c>
      <c r="F368" s="84"/>
      <c r="G368" s="84" t="s">
        <v>720</v>
      </c>
      <c r="H368" s="68"/>
      <c r="I368" s="47" t="s">
        <v>16</v>
      </c>
    </row>
    <row r="369" spans="1:79" s="35" customFormat="1" hidden="1">
      <c r="A369" s="36">
        <v>41719</v>
      </c>
      <c r="B369" s="61" t="s">
        <v>721</v>
      </c>
      <c r="C369" s="38">
        <v>373123</v>
      </c>
      <c r="D369" s="39" t="s">
        <v>722</v>
      </c>
      <c r="E369" s="69" t="s">
        <v>723</v>
      </c>
      <c r="F369" s="69"/>
      <c r="G369" s="69" t="s">
        <v>724</v>
      </c>
      <c r="H369" s="31">
        <v>26400</v>
      </c>
      <c r="I369" s="33" t="s">
        <v>34</v>
      </c>
      <c r="J369" s="35" t="s">
        <v>725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</row>
    <row r="370" spans="1:79" s="35" customFormat="1" ht="15.75" hidden="1">
      <c r="A370" s="36">
        <v>35948</v>
      </c>
      <c r="B370" s="61" t="s">
        <v>726</v>
      </c>
      <c r="C370" s="38">
        <v>373012</v>
      </c>
      <c r="D370" s="39" t="s">
        <v>727</v>
      </c>
      <c r="E370" s="98"/>
      <c r="F370" s="98"/>
      <c r="G370" s="98"/>
      <c r="H370" s="31">
        <v>5700</v>
      </c>
      <c r="I370" s="40" t="s">
        <v>346</v>
      </c>
      <c r="J370" s="33" t="s">
        <v>728</v>
      </c>
      <c r="K370" s="6" t="s">
        <v>158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</row>
    <row r="371" spans="1:79">
      <c r="B371" s="15"/>
      <c r="C371" s="8"/>
      <c r="D371" s="9"/>
      <c r="G371" s="16"/>
      <c r="H371" s="17"/>
    </row>
    <row r="372" spans="1:79" ht="18.75">
      <c r="B372" s="7" t="s">
        <v>0</v>
      </c>
      <c r="C372" s="106"/>
      <c r="D372" s="107"/>
      <c r="E372" s="108"/>
      <c r="F372" s="11" t="s">
        <v>729</v>
      </c>
      <c r="G372" s="12"/>
      <c r="H372" s="13"/>
      <c r="I372" s="14"/>
    </row>
    <row r="373" spans="1:79" ht="18.75">
      <c r="B373" s="15"/>
      <c r="C373" s="8"/>
      <c r="D373" s="9"/>
      <c r="E373" s="12"/>
      <c r="F373" s="12"/>
      <c r="G373" s="16"/>
      <c r="H373" s="17"/>
      <c r="I373" s="14"/>
    </row>
    <row r="374" spans="1:79" ht="30.75" hidden="1" thickBot="1">
      <c r="A374" s="18" t="s">
        <v>2</v>
      </c>
      <c r="B374" s="19" t="s">
        <v>3</v>
      </c>
      <c r="C374" s="70" t="s">
        <v>4</v>
      </c>
      <c r="D374" s="71" t="s">
        <v>5</v>
      </c>
      <c r="E374" s="20" t="s">
        <v>6</v>
      </c>
      <c r="F374" s="20" t="s">
        <v>7</v>
      </c>
      <c r="G374" s="59" t="s">
        <v>8</v>
      </c>
      <c r="H374" s="22" t="s">
        <v>9</v>
      </c>
      <c r="I374" s="60" t="s">
        <v>10</v>
      </c>
      <c r="J374" s="24" t="s">
        <v>11</v>
      </c>
      <c r="K374" s="25"/>
    </row>
    <row r="375" spans="1:79" s="35" customFormat="1" hidden="1">
      <c r="A375" s="36">
        <v>40275</v>
      </c>
      <c r="B375" s="61" t="s">
        <v>128</v>
      </c>
      <c r="C375" s="38">
        <v>373273</v>
      </c>
      <c r="D375" s="39" t="s">
        <v>730</v>
      </c>
      <c r="E375" s="69"/>
      <c r="F375" s="69"/>
      <c r="G375" s="69"/>
      <c r="H375" s="31">
        <v>5363.84</v>
      </c>
      <c r="I375" s="33" t="s">
        <v>95</v>
      </c>
      <c r="J375" s="35" t="s">
        <v>731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</row>
    <row r="376" spans="1:79" s="35" customFormat="1" hidden="1">
      <c r="A376" s="36">
        <v>41712</v>
      </c>
      <c r="B376" s="61" t="s">
        <v>128</v>
      </c>
      <c r="C376" s="38">
        <v>373284</v>
      </c>
      <c r="D376" s="39" t="s">
        <v>732</v>
      </c>
      <c r="E376" s="69"/>
      <c r="F376" s="69"/>
      <c r="G376" s="69"/>
      <c r="H376" s="31">
        <v>5782</v>
      </c>
      <c r="I376" s="33" t="s">
        <v>95</v>
      </c>
      <c r="J376" s="35" t="s">
        <v>733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</row>
    <row r="377" spans="1:79" s="35" customFormat="1">
      <c r="A377" s="33"/>
      <c r="B377" s="61" t="s">
        <v>734</v>
      </c>
      <c r="C377" s="405">
        <v>373275</v>
      </c>
      <c r="D377" s="39" t="s">
        <v>735</v>
      </c>
      <c r="E377" s="69"/>
      <c r="F377" s="69"/>
      <c r="G377" s="69"/>
      <c r="H377" s="31"/>
      <c r="I377" s="33" t="s">
        <v>20</v>
      </c>
      <c r="J377" s="35" t="s">
        <v>731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</row>
    <row r="378" spans="1:79" s="35" customFormat="1" hidden="1">
      <c r="A378" s="36">
        <v>39317</v>
      </c>
      <c r="B378" s="61" t="s">
        <v>55</v>
      </c>
      <c r="C378" s="38">
        <v>373276</v>
      </c>
      <c r="D378" s="39" t="s">
        <v>736</v>
      </c>
      <c r="E378" s="69" t="s">
        <v>146</v>
      </c>
      <c r="F378" s="69" t="s">
        <v>737</v>
      </c>
      <c r="G378" s="69" t="s">
        <v>738</v>
      </c>
      <c r="H378" s="31">
        <v>21150</v>
      </c>
      <c r="I378" s="33" t="s">
        <v>28</v>
      </c>
      <c r="J378" s="35" t="s">
        <v>731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</row>
    <row r="379" spans="1:79" s="35" customFormat="1" hidden="1">
      <c r="A379" s="36">
        <v>41831</v>
      </c>
      <c r="B379" s="33" t="s">
        <v>47</v>
      </c>
      <c r="C379" s="38">
        <v>373277</v>
      </c>
      <c r="D379" s="39" t="s">
        <v>739</v>
      </c>
      <c r="E379" s="69" t="s">
        <v>43</v>
      </c>
      <c r="F379" s="69" t="s">
        <v>740</v>
      </c>
      <c r="G379" s="69" t="s">
        <v>741</v>
      </c>
      <c r="H379" s="31">
        <v>29000</v>
      </c>
      <c r="I379" s="33" t="s">
        <v>16</v>
      </c>
      <c r="J379" s="35" t="s">
        <v>731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</row>
    <row r="380" spans="1:79" s="35" customFormat="1" hidden="1">
      <c r="A380" s="36">
        <v>41832</v>
      </c>
      <c r="B380" s="61" t="s">
        <v>670</v>
      </c>
      <c r="C380" s="38">
        <v>373278</v>
      </c>
      <c r="D380" s="39" t="s">
        <v>742</v>
      </c>
      <c r="E380" s="69" t="s">
        <v>43</v>
      </c>
      <c r="F380" s="69" t="s">
        <v>743</v>
      </c>
      <c r="G380" s="69" t="s">
        <v>744</v>
      </c>
      <c r="H380" s="31">
        <v>5550</v>
      </c>
      <c r="I380" s="33" t="s">
        <v>16</v>
      </c>
      <c r="J380" s="35" t="s">
        <v>731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</row>
    <row r="381" spans="1:79" s="35" customFormat="1">
      <c r="A381" s="33"/>
      <c r="B381" s="61" t="s">
        <v>745</v>
      </c>
      <c r="C381" s="405">
        <v>373279</v>
      </c>
      <c r="D381" s="39" t="s">
        <v>746</v>
      </c>
      <c r="E381" s="69"/>
      <c r="F381" s="69"/>
      <c r="G381" s="69"/>
      <c r="H381" s="31"/>
      <c r="I381" s="33" t="s">
        <v>28</v>
      </c>
      <c r="J381" s="35" t="s">
        <v>733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</row>
    <row r="382" spans="1:79" s="35" customFormat="1" hidden="1">
      <c r="A382" s="36">
        <v>40275</v>
      </c>
      <c r="B382" s="61" t="s">
        <v>747</v>
      </c>
      <c r="C382" s="38">
        <v>373280</v>
      </c>
      <c r="D382" s="39" t="s">
        <v>748</v>
      </c>
      <c r="E382" s="69"/>
      <c r="F382" s="69"/>
      <c r="G382" s="69"/>
      <c r="H382" s="31">
        <v>4118</v>
      </c>
      <c r="I382" s="33" t="s">
        <v>28</v>
      </c>
      <c r="J382" s="35" t="s">
        <v>731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</row>
    <row r="383" spans="1:79" s="35" customFormat="1" hidden="1">
      <c r="A383" s="36">
        <v>40241</v>
      </c>
      <c r="B383" s="61" t="s">
        <v>51</v>
      </c>
      <c r="C383" s="38">
        <v>373281</v>
      </c>
      <c r="D383" s="39" t="s">
        <v>749</v>
      </c>
      <c r="E383" s="69" t="s">
        <v>342</v>
      </c>
      <c r="F383" s="69" t="s">
        <v>750</v>
      </c>
      <c r="G383" s="69" t="s">
        <v>751</v>
      </c>
      <c r="H383" s="31">
        <v>3712</v>
      </c>
      <c r="I383" s="33" t="s">
        <v>16</v>
      </c>
      <c r="J383" s="35" t="s">
        <v>731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</row>
    <row r="384" spans="1:79" s="6" customFormat="1" ht="15" hidden="1" customHeight="1">
      <c r="A384" s="75">
        <v>42272</v>
      </c>
      <c r="B384" s="47" t="s">
        <v>752</v>
      </c>
      <c r="C384" s="144">
        <v>373282</v>
      </c>
      <c r="D384" s="145" t="s">
        <v>753</v>
      </c>
      <c r="E384" s="128"/>
      <c r="F384" s="128"/>
      <c r="G384" s="128"/>
      <c r="H384" s="53">
        <v>5829.2</v>
      </c>
      <c r="I384" s="47" t="s">
        <v>16</v>
      </c>
    </row>
    <row r="385" spans="1:79" s="35" customFormat="1" hidden="1">
      <c r="A385" s="36">
        <v>40229</v>
      </c>
      <c r="B385" s="61" t="s">
        <v>55</v>
      </c>
      <c r="C385" s="38">
        <v>373283</v>
      </c>
      <c r="D385" s="39" t="s">
        <v>754</v>
      </c>
      <c r="E385" s="69" t="s">
        <v>100</v>
      </c>
      <c r="F385" s="69" t="s">
        <v>755</v>
      </c>
      <c r="G385" s="69" t="s">
        <v>756</v>
      </c>
      <c r="H385" s="31">
        <v>13398</v>
      </c>
      <c r="I385" s="33" t="s">
        <v>34</v>
      </c>
      <c r="J385" s="35" t="s">
        <v>731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</row>
    <row r="386" spans="1:79" hidden="1">
      <c r="A386" s="74">
        <v>41712</v>
      </c>
      <c r="B386" s="87" t="s">
        <v>757</v>
      </c>
      <c r="C386" s="49">
        <v>373284</v>
      </c>
      <c r="D386" s="65" t="s">
        <v>474</v>
      </c>
      <c r="E386" s="84"/>
      <c r="F386" s="84"/>
      <c r="G386" s="84"/>
      <c r="H386" s="68">
        <v>4897</v>
      </c>
      <c r="I386" s="47" t="s">
        <v>16</v>
      </c>
    </row>
    <row r="387" spans="1:79" s="35" customFormat="1" hidden="1">
      <c r="A387" s="36">
        <v>42277</v>
      </c>
      <c r="B387" s="61" t="s">
        <v>752</v>
      </c>
      <c r="C387" s="38">
        <v>373205</v>
      </c>
      <c r="D387" s="39" t="s">
        <v>286</v>
      </c>
      <c r="E387" s="69"/>
      <c r="F387" s="69"/>
      <c r="G387" s="69"/>
      <c r="H387" s="31">
        <v>5829.2</v>
      </c>
      <c r="I387" s="33" t="s">
        <v>16</v>
      </c>
      <c r="J387" s="35" t="s">
        <v>733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</row>
    <row r="388" spans="1:79" s="35" customFormat="1">
      <c r="A388" s="36">
        <v>42277</v>
      </c>
      <c r="B388" s="61" t="s">
        <v>614</v>
      </c>
      <c r="C388" s="405">
        <v>373100</v>
      </c>
      <c r="D388" s="39" t="s">
        <v>758</v>
      </c>
      <c r="E388" s="69"/>
      <c r="F388" s="69"/>
      <c r="G388" s="69"/>
      <c r="H388" s="104"/>
      <c r="I388" s="33" t="s">
        <v>16</v>
      </c>
      <c r="J388" s="35" t="s">
        <v>731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</row>
    <row r="389" spans="1:79">
      <c r="B389" s="15"/>
      <c r="C389" s="8"/>
      <c r="D389" s="9"/>
      <c r="E389" s="16"/>
      <c r="F389" s="16"/>
      <c r="G389" s="16"/>
      <c r="H389" s="17"/>
    </row>
    <row r="390" spans="1:79">
      <c r="B390" s="15"/>
      <c r="C390" s="8"/>
      <c r="D390" s="9"/>
      <c r="E390" s="16"/>
      <c r="F390" s="16"/>
      <c r="G390" s="16"/>
      <c r="H390" s="17"/>
    </row>
    <row r="391" spans="1:79" ht="18.75">
      <c r="B391" s="7" t="s">
        <v>442</v>
      </c>
      <c r="C391" s="106"/>
      <c r="D391" s="107"/>
      <c r="E391" s="108"/>
      <c r="F391" s="11" t="s">
        <v>759</v>
      </c>
      <c r="G391" s="12"/>
      <c r="H391" s="13"/>
      <c r="I391" s="14"/>
    </row>
    <row r="392" spans="1:79" ht="18.75">
      <c r="B392" s="15"/>
      <c r="C392" s="8"/>
      <c r="D392" s="9"/>
      <c r="E392" s="12"/>
      <c r="F392" s="12"/>
      <c r="G392" s="16"/>
      <c r="H392" s="17"/>
      <c r="I392" s="14"/>
    </row>
    <row r="393" spans="1:79" ht="30.75" hidden="1" thickBot="1">
      <c r="A393" s="18" t="s">
        <v>2</v>
      </c>
      <c r="B393" s="19" t="s">
        <v>3</v>
      </c>
      <c r="C393" s="70" t="s">
        <v>4</v>
      </c>
      <c r="D393" s="71" t="s">
        <v>5</v>
      </c>
      <c r="E393" s="20" t="s">
        <v>6</v>
      </c>
      <c r="F393" s="20" t="s">
        <v>7</v>
      </c>
      <c r="G393" s="59" t="s">
        <v>8</v>
      </c>
      <c r="H393" s="22" t="s">
        <v>9</v>
      </c>
      <c r="I393" s="60" t="s">
        <v>10</v>
      </c>
      <c r="J393" s="24" t="s">
        <v>11</v>
      </c>
      <c r="K393" s="25"/>
    </row>
    <row r="394" spans="1:79" s="6" customFormat="1">
      <c r="A394" s="47"/>
      <c r="B394" s="87" t="s">
        <v>752</v>
      </c>
      <c r="C394" s="49">
        <v>373285</v>
      </c>
      <c r="D394" s="50" t="s">
        <v>760</v>
      </c>
      <c r="E394" s="128"/>
      <c r="F394" s="128"/>
      <c r="G394" s="128"/>
      <c r="H394" s="143"/>
      <c r="I394" s="47" t="s">
        <v>346</v>
      </c>
    </row>
    <row r="395" spans="1:79">
      <c r="A395" s="62"/>
      <c r="B395" s="87" t="s">
        <v>35</v>
      </c>
      <c r="C395" s="49">
        <v>373286</v>
      </c>
      <c r="D395" s="65" t="s">
        <v>14</v>
      </c>
      <c r="E395" s="84" t="s">
        <v>761</v>
      </c>
      <c r="F395" s="84"/>
      <c r="G395" s="84" t="s">
        <v>762</v>
      </c>
      <c r="H395" s="103"/>
      <c r="I395" s="47" t="s">
        <v>34</v>
      </c>
    </row>
    <row r="396" spans="1:79" s="35" customFormat="1">
      <c r="A396" s="33"/>
      <c r="B396" s="61" t="s">
        <v>47</v>
      </c>
      <c r="C396" s="405">
        <v>373287</v>
      </c>
      <c r="D396" s="39" t="s">
        <v>763</v>
      </c>
      <c r="E396" s="69" t="s">
        <v>43</v>
      </c>
      <c r="F396" s="69" t="s">
        <v>49</v>
      </c>
      <c r="G396" s="69" t="s">
        <v>764</v>
      </c>
      <c r="H396" s="104"/>
      <c r="I396" s="33" t="s">
        <v>16</v>
      </c>
      <c r="J396" s="35" t="s">
        <v>733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</row>
    <row r="397" spans="1:79" s="35" customFormat="1" hidden="1">
      <c r="A397" s="36">
        <v>40229</v>
      </c>
      <c r="B397" s="61" t="s">
        <v>670</v>
      </c>
      <c r="C397" s="38">
        <v>373288</v>
      </c>
      <c r="D397" s="39" t="s">
        <v>765</v>
      </c>
      <c r="E397" s="69" t="s">
        <v>43</v>
      </c>
      <c r="F397" s="69" t="s">
        <v>766</v>
      </c>
      <c r="G397" s="69" t="s">
        <v>767</v>
      </c>
      <c r="H397" s="31">
        <v>6375.36</v>
      </c>
      <c r="I397" s="33" t="s">
        <v>16</v>
      </c>
      <c r="J397" s="35" t="s">
        <v>733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</row>
    <row r="398" spans="1:79" s="35" customFormat="1" hidden="1">
      <c r="A398" s="36">
        <v>41712</v>
      </c>
      <c r="B398" s="61" t="s">
        <v>745</v>
      </c>
      <c r="C398" s="38">
        <v>373289</v>
      </c>
      <c r="D398" s="39" t="s">
        <v>768</v>
      </c>
      <c r="E398" s="69"/>
      <c r="F398" s="69"/>
      <c r="G398" s="69"/>
      <c r="H398" s="31">
        <v>4838</v>
      </c>
      <c r="I398" s="33" t="s">
        <v>16</v>
      </c>
      <c r="J398" s="35" t="s">
        <v>731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</row>
    <row r="399" spans="1:79" s="35" customFormat="1">
      <c r="A399" s="33"/>
      <c r="B399" s="61" t="s">
        <v>51</v>
      </c>
      <c r="C399" s="405">
        <v>373290</v>
      </c>
      <c r="D399" s="39" t="s">
        <v>769</v>
      </c>
      <c r="E399" s="69" t="s">
        <v>342</v>
      </c>
      <c r="F399" s="69" t="s">
        <v>770</v>
      </c>
      <c r="G399" s="69" t="s">
        <v>771</v>
      </c>
      <c r="H399" s="104"/>
      <c r="I399" s="33" t="s">
        <v>16</v>
      </c>
      <c r="J399" s="35" t="s">
        <v>733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</row>
    <row r="400" spans="1:79" s="35" customFormat="1">
      <c r="A400" s="33"/>
      <c r="B400" s="61" t="s">
        <v>772</v>
      </c>
      <c r="C400" s="405">
        <v>373291</v>
      </c>
      <c r="D400" s="46" t="s">
        <v>773</v>
      </c>
      <c r="E400" s="69" t="s">
        <v>31</v>
      </c>
      <c r="F400" s="69" t="s">
        <v>774</v>
      </c>
      <c r="G400" s="69" t="s">
        <v>775</v>
      </c>
      <c r="H400" s="104"/>
      <c r="I400" s="33" t="s">
        <v>34</v>
      </c>
      <c r="J400" s="35" t="s">
        <v>733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</row>
    <row r="401" spans="1:79" s="35" customFormat="1">
      <c r="A401" s="33"/>
      <c r="B401" s="61" t="s">
        <v>776</v>
      </c>
      <c r="C401" s="405">
        <v>373292</v>
      </c>
      <c r="D401" s="39" t="s">
        <v>777</v>
      </c>
      <c r="E401" s="69"/>
      <c r="F401" s="69"/>
      <c r="G401" s="69"/>
      <c r="H401" s="104"/>
      <c r="I401" s="33" t="s">
        <v>778</v>
      </c>
      <c r="J401" s="35" t="s">
        <v>733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</row>
    <row r="402" spans="1:79">
      <c r="A402" s="62"/>
      <c r="B402" s="87" t="s">
        <v>779</v>
      </c>
      <c r="C402" s="405">
        <v>373293</v>
      </c>
      <c r="D402" s="65" t="s">
        <v>780</v>
      </c>
      <c r="E402" s="84"/>
      <c r="F402" s="84"/>
      <c r="G402" s="84"/>
      <c r="H402" s="103"/>
      <c r="I402" s="47" t="s">
        <v>778</v>
      </c>
    </row>
    <row r="403" spans="1:79" s="35" customFormat="1">
      <c r="A403" s="33"/>
      <c r="B403" s="61" t="s">
        <v>781</v>
      </c>
      <c r="C403" s="405">
        <v>373294</v>
      </c>
      <c r="D403" s="39" t="s">
        <v>782</v>
      </c>
      <c r="E403" s="69"/>
      <c r="F403" s="69"/>
      <c r="G403" s="69"/>
      <c r="H403" s="104"/>
      <c r="I403" s="33" t="s">
        <v>28</v>
      </c>
      <c r="J403" s="35" t="s">
        <v>733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</row>
    <row r="404" spans="1:79" s="35" customFormat="1">
      <c r="A404" s="33"/>
      <c r="B404" s="61" t="s">
        <v>783</v>
      </c>
      <c r="C404" s="405">
        <v>373295</v>
      </c>
      <c r="D404" s="46" t="s">
        <v>784</v>
      </c>
      <c r="E404" s="69"/>
      <c r="F404" s="69"/>
      <c r="G404" s="69"/>
      <c r="H404" s="104"/>
      <c r="I404" s="33" t="s">
        <v>16</v>
      </c>
      <c r="J404" s="35" t="s">
        <v>733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</row>
    <row r="405" spans="1:79" s="35" customFormat="1">
      <c r="A405" s="33"/>
      <c r="B405" s="61" t="s">
        <v>783</v>
      </c>
      <c r="C405" s="405">
        <v>373296</v>
      </c>
      <c r="D405" s="46" t="s">
        <v>785</v>
      </c>
      <c r="E405" s="69"/>
      <c r="F405" s="69"/>
      <c r="G405" s="69"/>
      <c r="H405" s="104"/>
      <c r="I405" s="33" t="s">
        <v>16</v>
      </c>
      <c r="J405" s="35" t="s">
        <v>733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</row>
    <row r="406" spans="1:79">
      <c r="B406" s="15"/>
      <c r="C406" s="8"/>
      <c r="D406" s="9"/>
      <c r="G406" s="16"/>
      <c r="H406" s="17"/>
    </row>
    <row r="407" spans="1:79" ht="18.75">
      <c r="B407" s="15"/>
      <c r="C407" s="8"/>
      <c r="D407" s="9"/>
      <c r="E407" s="10"/>
      <c r="F407" s="12"/>
      <c r="G407" s="12"/>
      <c r="H407" s="13"/>
      <c r="I407" s="14"/>
    </row>
    <row r="408" spans="1:79" ht="18.75">
      <c r="B408" s="146"/>
      <c r="C408" s="141"/>
      <c r="D408" s="142"/>
      <c r="E408" s="11"/>
      <c r="F408" s="11"/>
      <c r="G408" s="147"/>
      <c r="H408" s="147"/>
      <c r="I408" s="14"/>
    </row>
    <row r="409" spans="1:79" ht="18.75">
      <c r="B409" s="7" t="s">
        <v>442</v>
      </c>
      <c r="C409" s="141"/>
      <c r="D409" s="142"/>
      <c r="E409" s="11"/>
      <c r="F409" s="11" t="s">
        <v>786</v>
      </c>
      <c r="G409" s="147"/>
      <c r="H409" s="147"/>
      <c r="I409" s="14"/>
    </row>
    <row r="410" spans="1:79" ht="18.75">
      <c r="B410" s="15"/>
      <c r="C410" s="8"/>
      <c r="D410" s="9"/>
      <c r="E410" s="12"/>
      <c r="F410" s="12"/>
      <c r="G410" s="16"/>
      <c r="H410" s="17"/>
      <c r="I410" s="14"/>
    </row>
    <row r="411" spans="1:79" ht="30.75" hidden="1" thickBot="1">
      <c r="A411" s="18" t="s">
        <v>2</v>
      </c>
      <c r="B411" s="19" t="s">
        <v>3</v>
      </c>
      <c r="C411" s="70" t="s">
        <v>4</v>
      </c>
      <c r="D411" s="71" t="s">
        <v>5</v>
      </c>
      <c r="E411" s="20" t="s">
        <v>6</v>
      </c>
      <c r="F411" s="20" t="s">
        <v>7</v>
      </c>
      <c r="G411" s="59" t="s">
        <v>8</v>
      </c>
      <c r="H411" s="22" t="s">
        <v>9</v>
      </c>
      <c r="I411" s="60" t="s">
        <v>10</v>
      </c>
      <c r="J411" s="24" t="s">
        <v>11</v>
      </c>
      <c r="K411" s="25"/>
    </row>
    <row r="412" spans="1:79" s="35" customFormat="1" hidden="1">
      <c r="A412" s="36">
        <v>39778</v>
      </c>
      <c r="B412" s="61" t="s">
        <v>787</v>
      </c>
      <c r="C412" s="38">
        <v>373297</v>
      </c>
      <c r="D412" s="39" t="s">
        <v>788</v>
      </c>
      <c r="E412" s="69"/>
      <c r="F412" s="69"/>
      <c r="G412" s="69"/>
      <c r="H412" s="31">
        <v>8700</v>
      </c>
      <c r="I412" s="33" t="s">
        <v>20</v>
      </c>
      <c r="J412" s="35" t="s">
        <v>789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</row>
    <row r="413" spans="1:79" s="35" customFormat="1">
      <c r="A413" s="33"/>
      <c r="B413" s="61" t="s">
        <v>670</v>
      </c>
      <c r="C413" s="405">
        <v>373298</v>
      </c>
      <c r="D413" s="46" t="s">
        <v>790</v>
      </c>
      <c r="E413" s="69" t="s">
        <v>43</v>
      </c>
      <c r="F413" s="69" t="s">
        <v>766</v>
      </c>
      <c r="G413" s="69" t="s">
        <v>791</v>
      </c>
      <c r="H413" s="31"/>
      <c r="I413" s="33" t="s">
        <v>16</v>
      </c>
      <c r="J413" s="35" t="s">
        <v>789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</row>
    <row r="414" spans="1:79" s="35" customFormat="1" ht="15" hidden="1" customHeight="1">
      <c r="A414" s="36">
        <v>42187</v>
      </c>
      <c r="B414" s="33" t="s">
        <v>47</v>
      </c>
      <c r="C414" s="77">
        <v>373299</v>
      </c>
      <c r="D414" s="46" t="s">
        <v>792</v>
      </c>
      <c r="E414" s="69" t="s">
        <v>43</v>
      </c>
      <c r="F414" s="69" t="s">
        <v>332</v>
      </c>
      <c r="G414" s="69" t="s">
        <v>793</v>
      </c>
      <c r="H414" s="31">
        <v>42500</v>
      </c>
      <c r="I414" s="33" t="s">
        <v>16</v>
      </c>
      <c r="J414" s="35" t="s">
        <v>789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</row>
    <row r="415" spans="1:79" s="35" customFormat="1">
      <c r="A415" s="33"/>
      <c r="B415" s="61" t="s">
        <v>620</v>
      </c>
      <c r="C415" s="405">
        <v>373300</v>
      </c>
      <c r="D415" s="39" t="s">
        <v>794</v>
      </c>
      <c r="E415" s="69" t="s">
        <v>342</v>
      </c>
      <c r="F415" s="69" t="s">
        <v>795</v>
      </c>
      <c r="G415" s="69" t="s">
        <v>796</v>
      </c>
      <c r="H415" s="31"/>
      <c r="I415" s="33" t="s">
        <v>16</v>
      </c>
      <c r="J415" s="35" t="s">
        <v>789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</row>
    <row r="416" spans="1:79" s="35" customFormat="1" ht="15" hidden="1" customHeight="1">
      <c r="A416" s="36">
        <v>42041</v>
      </c>
      <c r="B416" s="33" t="s">
        <v>98</v>
      </c>
      <c r="C416" s="77">
        <v>373301</v>
      </c>
      <c r="D416" s="46" t="s">
        <v>797</v>
      </c>
      <c r="E416" s="69" t="s">
        <v>146</v>
      </c>
      <c r="F416" s="69" t="s">
        <v>798</v>
      </c>
      <c r="G416" s="69" t="s">
        <v>799</v>
      </c>
      <c r="H416" s="31">
        <v>17110</v>
      </c>
      <c r="I416" s="33" t="s">
        <v>16</v>
      </c>
      <c r="J416" s="35" t="s">
        <v>789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</row>
    <row r="417" spans="1:79" s="35" customFormat="1" ht="15" hidden="1" customHeight="1">
      <c r="A417" s="36">
        <v>42197</v>
      </c>
      <c r="B417" s="33" t="s">
        <v>347</v>
      </c>
      <c r="C417" s="77">
        <v>373304</v>
      </c>
      <c r="D417" s="46" t="s">
        <v>800</v>
      </c>
      <c r="E417" s="69" t="s">
        <v>801</v>
      </c>
      <c r="F417" s="69"/>
      <c r="G417" s="69"/>
      <c r="H417" s="31">
        <v>10221.16</v>
      </c>
      <c r="I417" s="33" t="s">
        <v>28</v>
      </c>
      <c r="J417" s="35" t="s">
        <v>789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</row>
    <row r="418" spans="1:79" s="35" customFormat="1" ht="15" hidden="1" customHeight="1">
      <c r="A418" s="148">
        <v>42167</v>
      </c>
      <c r="B418" s="33" t="s">
        <v>802</v>
      </c>
      <c r="C418" s="77">
        <v>373305</v>
      </c>
      <c r="D418" s="46" t="s">
        <v>803</v>
      </c>
      <c r="E418" s="69"/>
      <c r="F418" s="69"/>
      <c r="G418" s="69"/>
      <c r="H418" s="31">
        <v>4714.1000000000004</v>
      </c>
      <c r="I418" s="33" t="s">
        <v>28</v>
      </c>
      <c r="J418" s="35" t="s">
        <v>789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</row>
    <row r="419" spans="1:79" s="35" customFormat="1">
      <c r="A419" s="33"/>
      <c r="B419" s="61" t="s">
        <v>804</v>
      </c>
      <c r="C419" s="405">
        <v>373306</v>
      </c>
      <c r="D419" s="39" t="s">
        <v>805</v>
      </c>
      <c r="E419" s="69"/>
      <c r="F419" s="69"/>
      <c r="G419" s="69"/>
      <c r="H419" s="31"/>
      <c r="I419" s="33" t="s">
        <v>16</v>
      </c>
      <c r="J419" s="35" t="s">
        <v>789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</row>
    <row r="420" spans="1:79" s="35" customFormat="1">
      <c r="A420" s="33"/>
      <c r="B420" s="61" t="s">
        <v>806</v>
      </c>
      <c r="C420" s="405">
        <v>373307</v>
      </c>
      <c r="D420" s="39" t="s">
        <v>807</v>
      </c>
      <c r="E420" s="69"/>
      <c r="F420" s="69"/>
      <c r="G420" s="69"/>
      <c r="H420" s="31"/>
      <c r="I420" s="33" t="s">
        <v>346</v>
      </c>
      <c r="J420" s="35" t="s">
        <v>789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</row>
    <row r="421" spans="1:79" s="35" customFormat="1">
      <c r="A421" s="33"/>
      <c r="B421" s="61" t="s">
        <v>806</v>
      </c>
      <c r="C421" s="405">
        <v>373308</v>
      </c>
      <c r="D421" s="39" t="s">
        <v>808</v>
      </c>
      <c r="E421" s="69"/>
      <c r="F421" s="69"/>
      <c r="G421" s="69"/>
      <c r="H421" s="31"/>
      <c r="I421" s="33" t="s">
        <v>346</v>
      </c>
      <c r="J421" s="35" t="s">
        <v>789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</row>
    <row r="422" spans="1:79" s="35" customFormat="1" hidden="1">
      <c r="A422" s="36">
        <v>41712</v>
      </c>
      <c r="B422" s="61" t="s">
        <v>809</v>
      </c>
      <c r="C422" s="38">
        <v>373309</v>
      </c>
      <c r="D422" s="39" t="s">
        <v>810</v>
      </c>
      <c r="E422" s="69"/>
      <c r="F422" s="69"/>
      <c r="G422" s="69"/>
      <c r="H422" s="31">
        <v>12685</v>
      </c>
      <c r="I422" s="33" t="s">
        <v>20</v>
      </c>
      <c r="J422" s="35" t="s">
        <v>811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</row>
    <row r="423" spans="1:79" s="35" customFormat="1">
      <c r="A423" s="33"/>
      <c r="B423" s="61" t="s">
        <v>812</v>
      </c>
      <c r="C423" s="405">
        <v>373310</v>
      </c>
      <c r="D423" s="39" t="s">
        <v>813</v>
      </c>
      <c r="E423" s="69"/>
      <c r="F423" s="69"/>
      <c r="G423" s="69"/>
      <c r="H423" s="31"/>
      <c r="I423" s="33" t="s">
        <v>16</v>
      </c>
      <c r="J423" s="35" t="s">
        <v>789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</row>
    <row r="424" spans="1:79" s="35" customFormat="1" hidden="1">
      <c r="A424" s="36">
        <v>41712</v>
      </c>
      <c r="B424" s="61" t="s">
        <v>581</v>
      </c>
      <c r="C424" s="38">
        <v>373311</v>
      </c>
      <c r="D424" s="39" t="s">
        <v>814</v>
      </c>
      <c r="E424" s="69"/>
      <c r="F424" s="69"/>
      <c r="G424" s="69"/>
      <c r="H424" s="31">
        <v>4897</v>
      </c>
      <c r="I424" s="33" t="s">
        <v>16</v>
      </c>
      <c r="J424" s="35" t="s">
        <v>811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</row>
    <row r="425" spans="1:79" s="35" customFormat="1" hidden="1">
      <c r="A425" s="36">
        <v>41828</v>
      </c>
      <c r="B425" s="61" t="s">
        <v>815</v>
      </c>
      <c r="C425" s="38">
        <v>373312</v>
      </c>
      <c r="D425" s="39" t="s">
        <v>816</v>
      </c>
      <c r="E425" s="69"/>
      <c r="F425" s="69"/>
      <c r="G425" s="69"/>
      <c r="H425" s="31">
        <v>5015</v>
      </c>
      <c r="I425" s="33" t="s">
        <v>16</v>
      </c>
      <c r="J425" s="35" t="s">
        <v>811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</row>
    <row r="426" spans="1:79" s="35" customFormat="1">
      <c r="A426" s="33"/>
      <c r="B426" s="61" t="s">
        <v>817</v>
      </c>
      <c r="C426" s="405">
        <v>373313</v>
      </c>
      <c r="D426" s="39" t="s">
        <v>818</v>
      </c>
      <c r="E426" s="69"/>
      <c r="F426" s="69"/>
      <c r="G426" s="69"/>
      <c r="H426" s="31"/>
      <c r="I426" s="33" t="s">
        <v>16</v>
      </c>
      <c r="J426" s="35" t="s">
        <v>811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</row>
    <row r="427" spans="1:79" s="35" customFormat="1">
      <c r="A427" s="33"/>
      <c r="B427" s="61" t="s">
        <v>522</v>
      </c>
      <c r="C427" s="405">
        <v>373314</v>
      </c>
      <c r="D427" s="39" t="s">
        <v>819</v>
      </c>
      <c r="E427" s="69"/>
      <c r="F427" s="69"/>
      <c r="G427" s="69"/>
      <c r="H427" s="31"/>
      <c r="I427" s="33" t="s">
        <v>820</v>
      </c>
      <c r="J427" s="33" t="s">
        <v>821</v>
      </c>
      <c r="K427" s="6" t="s">
        <v>158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</row>
    <row r="428" spans="1:79" s="35" customFormat="1">
      <c r="A428" s="33"/>
      <c r="B428" s="61" t="s">
        <v>522</v>
      </c>
      <c r="C428" s="405">
        <v>373315</v>
      </c>
      <c r="D428" s="39" t="s">
        <v>822</v>
      </c>
      <c r="E428" s="69"/>
      <c r="F428" s="69"/>
      <c r="G428" s="69"/>
      <c r="H428" s="31"/>
      <c r="I428" s="33" t="s">
        <v>823</v>
      </c>
      <c r="J428" s="35" t="s">
        <v>811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</row>
    <row r="429" spans="1:79" s="35" customFormat="1" hidden="1">
      <c r="A429" s="36">
        <v>42376</v>
      </c>
      <c r="B429" s="61" t="s">
        <v>493</v>
      </c>
      <c r="C429" s="38">
        <v>523336</v>
      </c>
      <c r="D429" s="39" t="s">
        <v>824</v>
      </c>
      <c r="E429" s="69" t="s">
        <v>825</v>
      </c>
      <c r="F429" s="69" t="s">
        <v>826</v>
      </c>
      <c r="G429" s="69" t="s">
        <v>827</v>
      </c>
      <c r="H429" s="31">
        <v>4425.59</v>
      </c>
      <c r="I429" s="33" t="s">
        <v>34</v>
      </c>
      <c r="J429" s="35" t="s">
        <v>811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</row>
    <row r="430" spans="1:79" s="35" customFormat="1" hidden="1">
      <c r="A430" s="36">
        <v>42376</v>
      </c>
      <c r="B430" s="61" t="s">
        <v>493</v>
      </c>
      <c r="C430" s="38">
        <v>523334</v>
      </c>
      <c r="D430" s="39" t="s">
        <v>828</v>
      </c>
      <c r="E430" s="69" t="s">
        <v>825</v>
      </c>
      <c r="F430" s="69" t="s">
        <v>826</v>
      </c>
      <c r="G430" s="69" t="s">
        <v>829</v>
      </c>
      <c r="H430" s="31">
        <v>4425.59</v>
      </c>
      <c r="I430" s="33" t="s">
        <v>34</v>
      </c>
      <c r="J430" s="35" t="s">
        <v>789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</row>
    <row r="431" spans="1:79" s="6" customFormat="1">
      <c r="B431" s="116"/>
      <c r="C431" s="117"/>
      <c r="D431" s="118"/>
      <c r="E431" s="113"/>
      <c r="F431" s="113"/>
      <c r="G431" s="113"/>
      <c r="H431" s="114"/>
    </row>
    <row r="432" spans="1:79">
      <c r="B432" s="15"/>
      <c r="C432" s="8"/>
      <c r="D432" s="9"/>
      <c r="E432" s="16"/>
      <c r="F432" s="16"/>
      <c r="G432" s="16"/>
      <c r="H432" s="17"/>
    </row>
    <row r="433" spans="1:79" ht="18.75">
      <c r="B433" s="15"/>
      <c r="C433" s="8"/>
      <c r="D433" s="9"/>
      <c r="E433" s="12"/>
      <c r="F433" s="12"/>
      <c r="G433" s="16"/>
      <c r="H433" s="17"/>
      <c r="I433" s="14"/>
    </row>
    <row r="434" spans="1:79">
      <c r="B434" s="7" t="s">
        <v>442</v>
      </c>
      <c r="C434" s="141"/>
      <c r="D434" s="142"/>
      <c r="E434" s="11"/>
      <c r="F434" s="11" t="s">
        <v>786</v>
      </c>
      <c r="G434" s="147"/>
      <c r="H434" s="147"/>
      <c r="I434" s="149"/>
    </row>
    <row r="435" spans="1:79" ht="18.75">
      <c r="B435" s="15"/>
      <c r="C435" s="8"/>
      <c r="D435" s="9"/>
      <c r="E435" s="12"/>
      <c r="F435" s="12"/>
      <c r="G435" s="16"/>
      <c r="H435" s="17"/>
      <c r="I435" s="14"/>
    </row>
    <row r="436" spans="1:79" ht="30.75" hidden="1" thickBot="1">
      <c r="A436" s="18" t="s">
        <v>2</v>
      </c>
      <c r="B436" s="19" t="s">
        <v>3</v>
      </c>
      <c r="C436" s="70" t="s">
        <v>4</v>
      </c>
      <c r="D436" s="71" t="s">
        <v>5</v>
      </c>
      <c r="E436" s="20" t="s">
        <v>6</v>
      </c>
      <c r="F436" s="20" t="s">
        <v>7</v>
      </c>
      <c r="G436" s="59" t="s">
        <v>8</v>
      </c>
      <c r="H436" s="22" t="s">
        <v>9</v>
      </c>
      <c r="I436" s="60" t="s">
        <v>10</v>
      </c>
      <c r="J436" s="24" t="s">
        <v>11</v>
      </c>
      <c r="K436" s="25"/>
    </row>
    <row r="437" spans="1:79" hidden="1">
      <c r="A437" s="74">
        <v>41712</v>
      </c>
      <c r="B437" s="63" t="s">
        <v>522</v>
      </c>
      <c r="C437" s="64">
        <v>373316</v>
      </c>
      <c r="D437" s="65" t="s">
        <v>830</v>
      </c>
      <c r="E437" s="84"/>
      <c r="F437" s="84"/>
      <c r="G437" s="84"/>
      <c r="H437" s="68">
        <v>5782</v>
      </c>
      <c r="I437" s="47" t="s">
        <v>823</v>
      </c>
    </row>
    <row r="438" spans="1:79" s="35" customFormat="1">
      <c r="A438" s="33"/>
      <c r="B438" s="61" t="s">
        <v>831</v>
      </c>
      <c r="C438" s="405">
        <v>373318</v>
      </c>
      <c r="D438" s="39" t="s">
        <v>832</v>
      </c>
      <c r="E438" s="69" t="s">
        <v>43</v>
      </c>
      <c r="F438" s="69" t="s">
        <v>766</v>
      </c>
      <c r="G438" s="69" t="s">
        <v>833</v>
      </c>
      <c r="H438" s="31"/>
      <c r="I438" s="33" t="s">
        <v>16</v>
      </c>
      <c r="J438" s="35" t="s">
        <v>811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</row>
    <row r="439" spans="1:79" s="35" customFormat="1">
      <c r="A439" s="33"/>
      <c r="B439" s="61" t="s">
        <v>831</v>
      </c>
      <c r="C439" s="405">
        <v>373319</v>
      </c>
      <c r="D439" s="39" t="s">
        <v>834</v>
      </c>
      <c r="E439" s="69" t="s">
        <v>43</v>
      </c>
      <c r="F439" s="69" t="s">
        <v>835</v>
      </c>
      <c r="G439" s="69" t="s">
        <v>836</v>
      </c>
      <c r="H439" s="31"/>
      <c r="I439" s="33" t="s">
        <v>16</v>
      </c>
      <c r="J439" s="35" t="s">
        <v>811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</row>
    <row r="440" spans="1:79" s="35" customFormat="1" ht="15" hidden="1" customHeight="1">
      <c r="A440" s="36">
        <v>42187</v>
      </c>
      <c r="B440" s="33" t="s">
        <v>47</v>
      </c>
      <c r="C440" s="77">
        <v>373321</v>
      </c>
      <c r="D440" s="46" t="s">
        <v>837</v>
      </c>
      <c r="E440" s="69" t="s">
        <v>43</v>
      </c>
      <c r="F440" s="69" t="s">
        <v>363</v>
      </c>
      <c r="G440" s="69" t="s">
        <v>838</v>
      </c>
      <c r="H440" s="31">
        <v>42500</v>
      </c>
      <c r="I440" s="33" t="s">
        <v>16</v>
      </c>
      <c r="J440" s="35" t="s">
        <v>811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</row>
    <row r="441" spans="1:79" s="35" customFormat="1" hidden="1">
      <c r="A441" s="36">
        <v>42187</v>
      </c>
      <c r="B441" s="61" t="s">
        <v>47</v>
      </c>
      <c r="C441" s="38">
        <v>373322</v>
      </c>
      <c r="D441" s="39" t="s">
        <v>839</v>
      </c>
      <c r="E441" s="69" t="s">
        <v>43</v>
      </c>
      <c r="F441" s="69" t="s">
        <v>840</v>
      </c>
      <c r="G441" s="69" t="s">
        <v>841</v>
      </c>
      <c r="H441" s="31">
        <v>42500</v>
      </c>
      <c r="I441" s="33" t="s">
        <v>16</v>
      </c>
      <c r="J441" s="35" t="s">
        <v>811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</row>
    <row r="442" spans="1:79">
      <c r="A442" s="62"/>
      <c r="B442" s="63" t="s">
        <v>35</v>
      </c>
      <c r="C442" s="64">
        <v>373323</v>
      </c>
      <c r="D442" s="65" t="s">
        <v>14</v>
      </c>
      <c r="E442" s="84" t="s">
        <v>699</v>
      </c>
      <c r="F442" s="84"/>
      <c r="G442" s="84" t="s">
        <v>842</v>
      </c>
      <c r="H442" s="68"/>
      <c r="I442" s="47" t="s">
        <v>34</v>
      </c>
    </row>
    <row r="443" spans="1:79">
      <c r="A443" s="62"/>
      <c r="B443" s="63" t="s">
        <v>35</v>
      </c>
      <c r="C443" s="64">
        <v>373324</v>
      </c>
      <c r="D443" s="65" t="s">
        <v>14</v>
      </c>
      <c r="E443" s="84" t="s">
        <v>699</v>
      </c>
      <c r="F443" s="84"/>
      <c r="G443" s="84"/>
      <c r="H443" s="68"/>
      <c r="I443" s="47" t="s">
        <v>28</v>
      </c>
    </row>
    <row r="444" spans="1:79" s="35" customFormat="1" hidden="1">
      <c r="A444" s="36">
        <v>42181</v>
      </c>
      <c r="B444" s="61" t="s">
        <v>843</v>
      </c>
      <c r="C444" s="38">
        <v>373325</v>
      </c>
      <c r="D444" s="39" t="s">
        <v>844</v>
      </c>
      <c r="E444" s="69"/>
      <c r="F444" s="69"/>
      <c r="G444" s="69"/>
      <c r="H444" s="31">
        <v>4714.1000000000004</v>
      </c>
      <c r="I444" s="33" t="s">
        <v>28</v>
      </c>
      <c r="J444" s="35" t="s">
        <v>811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</row>
    <row r="445" spans="1:79" s="35" customFormat="1">
      <c r="A445" s="33"/>
      <c r="B445" s="61" t="s">
        <v>845</v>
      </c>
      <c r="C445" s="405">
        <v>373326</v>
      </c>
      <c r="D445" s="39" t="s">
        <v>846</v>
      </c>
      <c r="E445" s="69"/>
      <c r="F445" s="69"/>
      <c r="G445" s="69"/>
      <c r="H445" s="61"/>
      <c r="I445" s="33" t="s">
        <v>28</v>
      </c>
      <c r="J445" s="35" t="s">
        <v>811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</row>
    <row r="446" spans="1:79" s="35" customFormat="1">
      <c r="A446" s="33"/>
      <c r="B446" s="61" t="s">
        <v>843</v>
      </c>
      <c r="C446" s="405">
        <v>373327</v>
      </c>
      <c r="D446" s="39" t="s">
        <v>847</v>
      </c>
      <c r="E446" s="69"/>
      <c r="F446" s="69"/>
      <c r="G446" s="69"/>
      <c r="H446" s="150"/>
      <c r="I446" s="33" t="s">
        <v>16</v>
      </c>
      <c r="J446" s="35" t="s">
        <v>811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</row>
    <row r="447" spans="1:79" s="35" customFormat="1" hidden="1">
      <c r="A447" s="33"/>
      <c r="B447" s="61" t="s">
        <v>848</v>
      </c>
      <c r="C447" s="38">
        <v>373328</v>
      </c>
      <c r="D447" s="39" t="s">
        <v>849</v>
      </c>
      <c r="E447" s="69" t="s">
        <v>850</v>
      </c>
      <c r="F447" s="69"/>
      <c r="G447" s="69"/>
      <c r="H447" s="31">
        <v>6599.74</v>
      </c>
      <c r="I447" s="33" t="s">
        <v>34</v>
      </c>
      <c r="J447" s="35" t="s">
        <v>811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</row>
    <row r="448" spans="1:79" s="35" customFormat="1" hidden="1">
      <c r="A448" s="36">
        <v>41326</v>
      </c>
      <c r="B448" s="61" t="s">
        <v>620</v>
      </c>
      <c r="C448" s="38">
        <v>373329</v>
      </c>
      <c r="D448" s="39" t="s">
        <v>851</v>
      </c>
      <c r="E448" s="69" t="s">
        <v>53</v>
      </c>
      <c r="F448" s="69"/>
      <c r="G448" s="69" t="s">
        <v>852</v>
      </c>
      <c r="H448" s="31">
        <v>2430.8000000000002</v>
      </c>
      <c r="I448" s="33" t="s">
        <v>16</v>
      </c>
      <c r="J448" s="35" t="s">
        <v>811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</row>
    <row r="449" spans="1:79" s="35" customFormat="1" hidden="1">
      <c r="A449" s="36">
        <v>41327</v>
      </c>
      <c r="B449" s="61" t="s">
        <v>620</v>
      </c>
      <c r="C449" s="38">
        <v>373330</v>
      </c>
      <c r="D449" s="39" t="s">
        <v>853</v>
      </c>
      <c r="E449" s="69" t="s">
        <v>854</v>
      </c>
      <c r="F449" s="69"/>
      <c r="G449" s="69" t="s">
        <v>855</v>
      </c>
      <c r="H449" s="31">
        <v>2430.8000000000002</v>
      </c>
      <c r="I449" s="33" t="s">
        <v>16</v>
      </c>
      <c r="J449" s="35" t="s">
        <v>811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</row>
    <row r="450" spans="1:79" s="35" customFormat="1" ht="15" hidden="1" customHeight="1">
      <c r="A450" s="36">
        <v>42041</v>
      </c>
      <c r="B450" s="33" t="s">
        <v>55</v>
      </c>
      <c r="C450" s="77">
        <v>373332</v>
      </c>
      <c r="D450" s="46" t="s">
        <v>856</v>
      </c>
      <c r="E450" s="69" t="s">
        <v>100</v>
      </c>
      <c r="F450" s="69" t="s">
        <v>857</v>
      </c>
      <c r="G450" s="69" t="s">
        <v>858</v>
      </c>
      <c r="H450" s="129">
        <v>19942</v>
      </c>
      <c r="I450" s="33" t="s">
        <v>16</v>
      </c>
      <c r="J450" s="35" t="s">
        <v>811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</row>
    <row r="451" spans="1:79" s="35" customFormat="1" hidden="1">
      <c r="A451" s="36">
        <v>41995</v>
      </c>
      <c r="B451" s="61" t="s">
        <v>337</v>
      </c>
      <c r="C451" s="38">
        <v>373333</v>
      </c>
      <c r="D451" s="39" t="s">
        <v>859</v>
      </c>
      <c r="E451" s="69" t="s">
        <v>860</v>
      </c>
      <c r="F451" s="69" t="s">
        <v>861</v>
      </c>
      <c r="G451" s="69" t="s">
        <v>862</v>
      </c>
      <c r="H451" s="31">
        <v>11450</v>
      </c>
      <c r="I451" s="33" t="s">
        <v>28</v>
      </c>
      <c r="J451" s="35" t="s">
        <v>811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</row>
    <row r="452" spans="1:79" s="35" customFormat="1" hidden="1">
      <c r="A452" s="36">
        <v>42376</v>
      </c>
      <c r="B452" s="61" t="s">
        <v>772</v>
      </c>
      <c r="C452" s="38">
        <v>523335</v>
      </c>
      <c r="D452" s="46" t="s">
        <v>863</v>
      </c>
      <c r="E452" s="33" t="s">
        <v>825</v>
      </c>
      <c r="F452" s="33" t="s">
        <v>826</v>
      </c>
      <c r="G452" s="69" t="s">
        <v>864</v>
      </c>
      <c r="H452" s="31">
        <v>4425.59</v>
      </c>
      <c r="I452" s="33"/>
      <c r="J452" s="35" t="s">
        <v>811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</row>
    <row r="453" spans="1:79">
      <c r="B453" s="15"/>
      <c r="C453" s="8"/>
      <c r="D453" s="9"/>
      <c r="G453" s="16"/>
      <c r="H453" s="17"/>
    </row>
    <row r="454" spans="1:79" ht="18.75">
      <c r="B454" s="15"/>
      <c r="C454" s="8"/>
      <c r="D454" s="9"/>
      <c r="E454" s="12"/>
      <c r="F454" s="12"/>
      <c r="G454" s="16"/>
      <c r="H454" s="17"/>
      <c r="I454" s="14"/>
    </row>
    <row r="455" spans="1:79" ht="18.75">
      <c r="B455" s="105" t="s">
        <v>442</v>
      </c>
      <c r="C455" s="106"/>
      <c r="D455" s="107"/>
      <c r="E455" s="11"/>
      <c r="F455" s="11" t="s">
        <v>865</v>
      </c>
      <c r="G455" s="16"/>
      <c r="H455" s="17"/>
      <c r="I455" s="14"/>
    </row>
    <row r="456" spans="1:79" ht="18.75">
      <c r="B456" s="15"/>
      <c r="C456" s="8"/>
      <c r="D456" s="9"/>
      <c r="E456" s="12"/>
      <c r="F456" s="12"/>
      <c r="G456" s="16"/>
      <c r="H456" s="17"/>
      <c r="I456" s="14"/>
    </row>
    <row r="457" spans="1:79" ht="30.75" hidden="1" thickBot="1">
      <c r="A457" s="18" t="s">
        <v>2</v>
      </c>
      <c r="B457" s="19" t="s">
        <v>3</v>
      </c>
      <c r="C457" s="70" t="s">
        <v>4</v>
      </c>
      <c r="D457" s="71" t="s">
        <v>5</v>
      </c>
      <c r="E457" s="20" t="s">
        <v>6</v>
      </c>
      <c r="F457" s="20" t="s">
        <v>7</v>
      </c>
      <c r="G457" s="59" t="s">
        <v>8</v>
      </c>
      <c r="H457" s="22" t="s">
        <v>9</v>
      </c>
      <c r="I457" s="60" t="s">
        <v>10</v>
      </c>
      <c r="J457" s="24" t="s">
        <v>11</v>
      </c>
      <c r="K457" s="25"/>
    </row>
    <row r="458" spans="1:79" s="35" customFormat="1" hidden="1">
      <c r="A458" s="36">
        <v>38968</v>
      </c>
      <c r="B458" s="61" t="s">
        <v>747</v>
      </c>
      <c r="C458" s="38">
        <v>373334</v>
      </c>
      <c r="D458" s="39" t="s">
        <v>866</v>
      </c>
      <c r="E458" s="69"/>
      <c r="F458" s="69"/>
      <c r="G458" s="69"/>
      <c r="H458" s="31">
        <v>1450</v>
      </c>
      <c r="I458" s="33" t="s">
        <v>34</v>
      </c>
      <c r="J458" s="35" t="s">
        <v>867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</row>
    <row r="459" spans="1:79" s="35" customFormat="1" ht="15" hidden="1" customHeight="1">
      <c r="A459" s="36">
        <v>42041</v>
      </c>
      <c r="B459" s="33" t="s">
        <v>98</v>
      </c>
      <c r="C459" s="77">
        <v>373335</v>
      </c>
      <c r="D459" s="46" t="s">
        <v>868</v>
      </c>
      <c r="E459" s="69" t="s">
        <v>100</v>
      </c>
      <c r="F459" s="69" t="s">
        <v>869</v>
      </c>
      <c r="G459" s="69" t="s">
        <v>870</v>
      </c>
      <c r="H459" s="31">
        <v>32680.1</v>
      </c>
      <c r="I459" s="33" t="s">
        <v>16</v>
      </c>
      <c r="J459" s="35" t="s">
        <v>867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</row>
    <row r="460" spans="1:79" s="35" customFormat="1">
      <c r="A460" s="33"/>
      <c r="B460" s="61" t="s">
        <v>337</v>
      </c>
      <c r="C460" s="405">
        <v>373336</v>
      </c>
      <c r="D460" s="39" t="s">
        <v>871</v>
      </c>
      <c r="E460" s="69" t="s">
        <v>241</v>
      </c>
      <c r="F460" s="69" t="s">
        <v>872</v>
      </c>
      <c r="G460" s="69" t="s">
        <v>873</v>
      </c>
      <c r="H460" s="31"/>
      <c r="I460" s="33" t="s">
        <v>434</v>
      </c>
      <c r="J460" s="35" t="s">
        <v>867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</row>
    <row r="461" spans="1:79" s="35" customFormat="1">
      <c r="A461" s="33"/>
      <c r="B461" s="61" t="s">
        <v>874</v>
      </c>
      <c r="C461" s="405">
        <v>373337</v>
      </c>
      <c r="D461" s="39" t="s">
        <v>875</v>
      </c>
      <c r="E461" s="69"/>
      <c r="F461" s="69"/>
      <c r="G461" s="69"/>
      <c r="H461" s="31"/>
      <c r="I461" s="33" t="s">
        <v>20</v>
      </c>
      <c r="J461" s="35" t="s">
        <v>876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</row>
    <row r="462" spans="1:79" s="35" customFormat="1" hidden="1">
      <c r="A462" s="36">
        <v>41712</v>
      </c>
      <c r="B462" s="61" t="s">
        <v>877</v>
      </c>
      <c r="C462" s="38">
        <v>373338</v>
      </c>
      <c r="D462" s="46" t="s">
        <v>878</v>
      </c>
      <c r="E462" s="69" t="s">
        <v>31</v>
      </c>
      <c r="F462" s="69" t="s">
        <v>879</v>
      </c>
      <c r="G462" s="69" t="s">
        <v>880</v>
      </c>
      <c r="H462" s="31">
        <v>3975</v>
      </c>
      <c r="I462" s="33" t="s">
        <v>34</v>
      </c>
      <c r="J462" s="35" t="s">
        <v>876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</row>
    <row r="463" spans="1:79" s="35" customFormat="1">
      <c r="A463" s="33"/>
      <c r="B463" s="61" t="s">
        <v>881</v>
      </c>
      <c r="C463" s="405">
        <v>373339</v>
      </c>
      <c r="D463" s="39" t="s">
        <v>882</v>
      </c>
      <c r="E463" s="69" t="s">
        <v>43</v>
      </c>
      <c r="F463" s="69"/>
      <c r="G463" s="69" t="s">
        <v>883</v>
      </c>
      <c r="H463" s="31"/>
      <c r="I463" s="33" t="s">
        <v>16</v>
      </c>
      <c r="J463" s="35" t="s">
        <v>884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</row>
    <row r="464" spans="1:79" s="35" customFormat="1">
      <c r="A464" s="33"/>
      <c r="B464" s="33" t="s">
        <v>885</v>
      </c>
      <c r="C464" s="405">
        <v>373400</v>
      </c>
      <c r="D464" s="46" t="s">
        <v>886</v>
      </c>
      <c r="E464" s="69" t="s">
        <v>31</v>
      </c>
      <c r="F464" s="69"/>
      <c r="G464" s="69"/>
      <c r="H464" s="31"/>
      <c r="I464" s="33" t="s">
        <v>34</v>
      </c>
      <c r="J464" s="35" t="s">
        <v>884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</row>
    <row r="465" spans="1:79" s="35" customFormat="1" hidden="1">
      <c r="A465" s="36">
        <v>41690</v>
      </c>
      <c r="B465" s="61" t="s">
        <v>47</v>
      </c>
      <c r="C465" s="38">
        <v>373340</v>
      </c>
      <c r="D465" s="39" t="s">
        <v>887</v>
      </c>
      <c r="E465" s="69" t="s">
        <v>43</v>
      </c>
      <c r="F465" s="69" t="s">
        <v>49</v>
      </c>
      <c r="G465" s="69" t="s">
        <v>888</v>
      </c>
      <c r="H465" s="31">
        <v>31482.080000000002</v>
      </c>
      <c r="I465" s="33" t="s">
        <v>16</v>
      </c>
      <c r="J465" s="35" t="s">
        <v>876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</row>
    <row r="466" spans="1:79" s="35" customFormat="1" hidden="1">
      <c r="A466" s="36">
        <v>38978</v>
      </c>
      <c r="B466" s="61" t="s">
        <v>581</v>
      </c>
      <c r="C466" s="38">
        <v>373342</v>
      </c>
      <c r="D466" s="39" t="s">
        <v>889</v>
      </c>
      <c r="E466" s="69"/>
      <c r="F466" s="69"/>
      <c r="G466" s="69"/>
      <c r="H466" s="31">
        <v>4408</v>
      </c>
      <c r="I466" s="33" t="s">
        <v>16</v>
      </c>
      <c r="J466" s="35" t="s">
        <v>876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</row>
    <row r="467" spans="1:79" s="35" customFormat="1">
      <c r="A467" s="33"/>
      <c r="B467" s="61" t="s">
        <v>881</v>
      </c>
      <c r="C467" s="405">
        <v>373401</v>
      </c>
      <c r="D467" s="46" t="s">
        <v>890</v>
      </c>
      <c r="E467" s="69" t="s">
        <v>43</v>
      </c>
      <c r="F467" s="69" t="s">
        <v>835</v>
      </c>
      <c r="G467" s="69" t="s">
        <v>891</v>
      </c>
      <c r="H467" s="31"/>
      <c r="I467" s="33" t="s">
        <v>16</v>
      </c>
      <c r="J467" s="35" t="s">
        <v>876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</row>
    <row r="468" spans="1:79" s="35" customFormat="1" hidden="1">
      <c r="A468" s="36">
        <v>41690</v>
      </c>
      <c r="B468" s="61" t="s">
        <v>51</v>
      </c>
      <c r="C468" s="38">
        <v>373346</v>
      </c>
      <c r="D468" s="39" t="s">
        <v>892</v>
      </c>
      <c r="E468" s="69" t="s">
        <v>180</v>
      </c>
      <c r="F468" s="69"/>
      <c r="G468" s="69" t="s">
        <v>893</v>
      </c>
      <c r="H468" s="31">
        <v>1435</v>
      </c>
      <c r="I468" s="33" t="s">
        <v>16</v>
      </c>
      <c r="J468" s="35" t="s">
        <v>876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</row>
    <row r="469" spans="1:79" s="210" customFormat="1">
      <c r="A469" s="214"/>
      <c r="B469" s="205" t="s">
        <v>214</v>
      </c>
      <c r="C469" s="406">
        <v>373348</v>
      </c>
      <c r="D469" s="407" t="s">
        <v>894</v>
      </c>
      <c r="E469" s="208" t="s">
        <v>895</v>
      </c>
      <c r="F469" s="208" t="s">
        <v>896</v>
      </c>
      <c r="G469" s="208"/>
      <c r="H469" s="209"/>
      <c r="I469" s="214" t="s">
        <v>16</v>
      </c>
    </row>
    <row r="470" spans="1:79">
      <c r="B470" s="15"/>
      <c r="C470" s="8"/>
      <c r="D470" s="9"/>
      <c r="E470" s="16"/>
      <c r="F470" s="16"/>
      <c r="G470" s="16"/>
      <c r="H470" s="17"/>
    </row>
    <row r="471" spans="1:79">
      <c r="B471" s="15"/>
      <c r="C471" s="8"/>
      <c r="D471" s="9"/>
      <c r="E471" s="16"/>
      <c r="F471" s="16"/>
      <c r="G471" s="16"/>
      <c r="H471" s="17"/>
    </row>
    <row r="472" spans="1:79" ht="18.75">
      <c r="B472" s="15"/>
      <c r="C472" s="8"/>
      <c r="D472" s="9"/>
      <c r="E472" s="12"/>
      <c r="F472" s="12"/>
      <c r="G472" s="16"/>
      <c r="H472" s="17"/>
      <c r="I472" s="14"/>
    </row>
    <row r="473" spans="1:79" ht="18.75">
      <c r="B473" s="105" t="s">
        <v>442</v>
      </c>
      <c r="C473" s="106"/>
      <c r="D473" s="107"/>
      <c r="E473" s="11"/>
      <c r="F473" s="11" t="s">
        <v>865</v>
      </c>
      <c r="G473" s="16"/>
      <c r="H473" s="17"/>
      <c r="I473" s="14"/>
    </row>
    <row r="474" spans="1:79" ht="18.75">
      <c r="B474" s="15"/>
      <c r="C474" s="8"/>
      <c r="D474" s="9"/>
      <c r="E474" s="12"/>
      <c r="F474" s="12"/>
      <c r="G474" s="16"/>
      <c r="H474" s="17"/>
      <c r="I474" s="14"/>
    </row>
    <row r="475" spans="1:79" ht="30.75" hidden="1" thickBot="1">
      <c r="A475" s="18" t="s">
        <v>2</v>
      </c>
      <c r="B475" s="19" t="s">
        <v>3</v>
      </c>
      <c r="C475" s="70" t="s">
        <v>4</v>
      </c>
      <c r="D475" s="71" t="s">
        <v>5</v>
      </c>
      <c r="E475" s="20" t="s">
        <v>6</v>
      </c>
      <c r="F475" s="20" t="s">
        <v>7</v>
      </c>
      <c r="G475" s="59" t="s">
        <v>8</v>
      </c>
      <c r="H475" s="22" t="s">
        <v>9</v>
      </c>
      <c r="I475" s="60" t="s">
        <v>10</v>
      </c>
      <c r="J475" s="24" t="s">
        <v>11</v>
      </c>
      <c r="K475" s="25"/>
    </row>
    <row r="476" spans="1:79">
      <c r="A476" s="62"/>
      <c r="B476" s="63" t="s">
        <v>35</v>
      </c>
      <c r="C476" s="64">
        <v>373349</v>
      </c>
      <c r="D476" s="65" t="s">
        <v>14</v>
      </c>
      <c r="E476" s="84" t="s">
        <v>36</v>
      </c>
      <c r="F476" s="84"/>
      <c r="G476" s="84" t="s">
        <v>897</v>
      </c>
      <c r="H476" s="68"/>
      <c r="I476" s="47" t="s">
        <v>34</v>
      </c>
    </row>
    <row r="477" spans="1:79" s="35" customFormat="1" ht="15" hidden="1" customHeight="1">
      <c r="A477" s="36">
        <v>42130</v>
      </c>
      <c r="B477" s="33" t="s">
        <v>881</v>
      </c>
      <c r="C477" s="77">
        <v>373350</v>
      </c>
      <c r="D477" s="46" t="s">
        <v>898</v>
      </c>
      <c r="E477" s="69" t="s">
        <v>168</v>
      </c>
      <c r="F477" s="69" t="s">
        <v>899</v>
      </c>
      <c r="G477" s="69" t="s">
        <v>900</v>
      </c>
      <c r="H477" s="31">
        <v>6903</v>
      </c>
      <c r="I477" s="33" t="s">
        <v>16</v>
      </c>
      <c r="J477" s="35" t="s">
        <v>901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</row>
    <row r="478" spans="1:79" s="35" customFormat="1" ht="15" hidden="1" customHeight="1">
      <c r="A478" s="36">
        <v>42130</v>
      </c>
      <c r="B478" s="33" t="s">
        <v>47</v>
      </c>
      <c r="C478" s="77">
        <v>373351</v>
      </c>
      <c r="D478" s="46" t="s">
        <v>902</v>
      </c>
      <c r="E478" s="69" t="s">
        <v>903</v>
      </c>
      <c r="F478" s="69"/>
      <c r="G478" s="69" t="s">
        <v>904</v>
      </c>
      <c r="H478" s="31">
        <v>21004</v>
      </c>
      <c r="I478" s="33" t="s">
        <v>16</v>
      </c>
      <c r="J478" s="35" t="s">
        <v>901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</row>
    <row r="479" spans="1:79" s="35" customFormat="1" ht="15" hidden="1" customHeight="1">
      <c r="A479" s="36">
        <v>42326</v>
      </c>
      <c r="B479" s="33" t="s">
        <v>51</v>
      </c>
      <c r="C479" s="77">
        <v>373352</v>
      </c>
      <c r="D479" s="46" t="s">
        <v>905</v>
      </c>
      <c r="E479" s="69" t="s">
        <v>342</v>
      </c>
      <c r="F479" s="69">
        <v>550</v>
      </c>
      <c r="G479" s="69" t="s">
        <v>906</v>
      </c>
      <c r="H479" s="31">
        <v>1450</v>
      </c>
      <c r="I479" s="33" t="s">
        <v>16</v>
      </c>
      <c r="J479" s="35" t="s">
        <v>901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</row>
    <row r="480" spans="1:79" s="35" customFormat="1" ht="15" hidden="1" customHeight="1">
      <c r="A480" s="36">
        <v>42130</v>
      </c>
      <c r="B480" s="33" t="s">
        <v>907</v>
      </c>
      <c r="C480" s="77">
        <v>373353</v>
      </c>
      <c r="D480" s="46" t="s">
        <v>908</v>
      </c>
      <c r="E480" s="69"/>
      <c r="F480" s="69"/>
      <c r="G480" s="69"/>
      <c r="H480" s="31">
        <v>7044.6</v>
      </c>
      <c r="I480" s="33" t="s">
        <v>909</v>
      </c>
      <c r="J480" s="35" t="s">
        <v>901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</row>
    <row r="481" spans="1:79" s="35" customFormat="1" ht="15" hidden="1" customHeight="1">
      <c r="A481" s="36">
        <v>42130</v>
      </c>
      <c r="B481" s="33" t="s">
        <v>772</v>
      </c>
      <c r="C481" s="77">
        <v>373354</v>
      </c>
      <c r="D481" s="46" t="s">
        <v>910</v>
      </c>
      <c r="E481" s="69" t="s">
        <v>31</v>
      </c>
      <c r="F481" s="69" t="s">
        <v>879</v>
      </c>
      <c r="G481" s="69" t="s">
        <v>911</v>
      </c>
      <c r="H481" s="31">
        <v>5691.14</v>
      </c>
      <c r="I481" s="33" t="s">
        <v>34</v>
      </c>
      <c r="J481" s="35" t="s">
        <v>901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</row>
    <row r="482" spans="1:79" s="6" customFormat="1">
      <c r="A482" s="47"/>
      <c r="B482" s="87" t="s">
        <v>35</v>
      </c>
      <c r="C482" s="49">
        <v>373355</v>
      </c>
      <c r="D482" s="50" t="s">
        <v>14</v>
      </c>
      <c r="E482" s="128" t="s">
        <v>761</v>
      </c>
      <c r="F482" s="128"/>
      <c r="G482" s="128" t="s">
        <v>912</v>
      </c>
      <c r="H482" s="53"/>
      <c r="I482" s="47" t="s">
        <v>34</v>
      </c>
    </row>
    <row r="483" spans="1:79" s="35" customFormat="1" ht="15" hidden="1" customHeight="1">
      <c r="A483" s="36">
        <v>42167</v>
      </c>
      <c r="B483" s="33" t="s">
        <v>802</v>
      </c>
      <c r="C483" s="77">
        <v>373356</v>
      </c>
      <c r="D483" s="46" t="s">
        <v>913</v>
      </c>
      <c r="E483" s="69"/>
      <c r="F483" s="69"/>
      <c r="G483" s="69"/>
      <c r="H483" s="31">
        <v>4714.1000000000004</v>
      </c>
      <c r="I483" s="33" t="s">
        <v>28</v>
      </c>
      <c r="J483" s="35" t="s">
        <v>901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</row>
    <row r="484" spans="1:79" s="35" customFormat="1">
      <c r="A484" s="33"/>
      <c r="B484" s="61" t="s">
        <v>914</v>
      </c>
      <c r="C484" s="326">
        <v>373357</v>
      </c>
      <c r="D484" s="39" t="s">
        <v>915</v>
      </c>
      <c r="E484" s="69"/>
      <c r="F484" s="69"/>
      <c r="G484" s="69"/>
      <c r="H484" s="31"/>
      <c r="I484" s="33" t="s">
        <v>20</v>
      </c>
      <c r="J484" s="35" t="s">
        <v>901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</row>
    <row r="485" spans="1:79" s="6" customFormat="1">
      <c r="A485" s="47"/>
      <c r="B485" s="87" t="s">
        <v>35</v>
      </c>
      <c r="C485" s="49">
        <v>373362</v>
      </c>
      <c r="D485" s="50" t="s">
        <v>14</v>
      </c>
      <c r="E485" s="128" t="s">
        <v>36</v>
      </c>
      <c r="F485" s="128"/>
      <c r="G485" s="128" t="s">
        <v>916</v>
      </c>
      <c r="H485" s="53"/>
      <c r="I485" s="47" t="s">
        <v>34</v>
      </c>
    </row>
    <row r="486" spans="1:79" s="35" customFormat="1" ht="15" hidden="1" customHeight="1">
      <c r="A486" s="36">
        <v>42326</v>
      </c>
      <c r="B486" s="33" t="s">
        <v>881</v>
      </c>
      <c r="C486" s="77">
        <v>373365</v>
      </c>
      <c r="D486" s="46" t="s">
        <v>917</v>
      </c>
      <c r="E486" s="69" t="s">
        <v>43</v>
      </c>
      <c r="F486" s="69" t="s">
        <v>835</v>
      </c>
      <c r="G486" s="69" t="s">
        <v>918</v>
      </c>
      <c r="H486" s="31">
        <v>4200</v>
      </c>
      <c r="I486" s="33" t="s">
        <v>16</v>
      </c>
      <c r="J486" s="35" t="s">
        <v>919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</row>
    <row r="487" spans="1:79" s="35" customFormat="1" hidden="1">
      <c r="A487" s="36">
        <v>40275</v>
      </c>
      <c r="B487" s="61" t="s">
        <v>47</v>
      </c>
      <c r="C487" s="38">
        <v>373366</v>
      </c>
      <c r="D487" s="39" t="s">
        <v>920</v>
      </c>
      <c r="E487" s="69" t="s">
        <v>43</v>
      </c>
      <c r="F487" s="69" t="s">
        <v>363</v>
      </c>
      <c r="G487" s="69" t="s">
        <v>921</v>
      </c>
      <c r="H487" s="31">
        <v>37300</v>
      </c>
      <c r="I487" s="33" t="s">
        <v>16</v>
      </c>
      <c r="J487" s="35" t="s">
        <v>919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</row>
    <row r="488" spans="1:79" s="35" customFormat="1">
      <c r="A488" s="33"/>
      <c r="B488" s="61" t="s">
        <v>922</v>
      </c>
      <c r="C488" s="326">
        <v>373369</v>
      </c>
      <c r="D488" s="39" t="s">
        <v>923</v>
      </c>
      <c r="E488" s="69"/>
      <c r="F488" s="69"/>
      <c r="G488" s="69"/>
      <c r="H488" s="31"/>
      <c r="I488" s="33" t="s">
        <v>16</v>
      </c>
      <c r="J488" s="35" t="s">
        <v>919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</row>
    <row r="489" spans="1:79" s="35" customFormat="1">
      <c r="A489" s="33"/>
      <c r="B489" s="61" t="s">
        <v>924</v>
      </c>
      <c r="C489" s="326">
        <v>373370</v>
      </c>
      <c r="D489" s="39" t="s">
        <v>925</v>
      </c>
      <c r="E489" s="69"/>
      <c r="F489" s="69"/>
      <c r="G489" s="69"/>
      <c r="H489" s="31"/>
      <c r="I489" s="33" t="s">
        <v>20</v>
      </c>
      <c r="J489" s="35" t="s">
        <v>919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</row>
    <row r="490" spans="1:79" s="35" customFormat="1" ht="15" hidden="1" customHeight="1">
      <c r="A490" s="36">
        <v>42272</v>
      </c>
      <c r="B490" s="33" t="s">
        <v>802</v>
      </c>
      <c r="C490" s="77">
        <v>373371</v>
      </c>
      <c r="D490" s="46" t="s">
        <v>926</v>
      </c>
      <c r="E490" s="69"/>
      <c r="F490" s="69"/>
      <c r="G490" s="69"/>
      <c r="H490" s="31">
        <v>5154.24</v>
      </c>
      <c r="I490" s="33" t="s">
        <v>28</v>
      </c>
      <c r="J490" s="35" t="s">
        <v>919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</row>
    <row r="491" spans="1:79" s="35" customFormat="1" hidden="1">
      <c r="A491" s="36">
        <v>38761</v>
      </c>
      <c r="B491" s="61" t="s">
        <v>927</v>
      </c>
      <c r="C491" s="38">
        <v>373372</v>
      </c>
      <c r="D491" s="39" t="s">
        <v>928</v>
      </c>
      <c r="E491" s="69"/>
      <c r="F491" s="69"/>
      <c r="G491" s="69"/>
      <c r="H491" s="31">
        <v>2376</v>
      </c>
      <c r="I491" s="33" t="s">
        <v>34</v>
      </c>
      <c r="J491" s="35" t="s">
        <v>929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</row>
    <row r="492" spans="1:79" s="35" customFormat="1">
      <c r="A492" s="33"/>
      <c r="B492" s="61" t="s">
        <v>772</v>
      </c>
      <c r="C492" s="326">
        <v>373378</v>
      </c>
      <c r="D492" s="39" t="s">
        <v>930</v>
      </c>
      <c r="E492" s="69" t="s">
        <v>31</v>
      </c>
      <c r="F492" s="69" t="s">
        <v>879</v>
      </c>
      <c r="G492" s="69" t="s">
        <v>931</v>
      </c>
      <c r="H492" s="31"/>
      <c r="I492" s="33" t="s">
        <v>34</v>
      </c>
      <c r="J492" s="35" t="s">
        <v>919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</row>
    <row r="493" spans="1:79" s="6" customFormat="1">
      <c r="A493" s="47"/>
      <c r="B493" s="87" t="s">
        <v>35</v>
      </c>
      <c r="C493" s="49">
        <v>373379</v>
      </c>
      <c r="D493" s="50" t="s">
        <v>14</v>
      </c>
      <c r="E493" s="128" t="s">
        <v>36</v>
      </c>
      <c r="F493" s="128"/>
      <c r="G493" s="128" t="s">
        <v>932</v>
      </c>
      <c r="H493" s="53"/>
      <c r="I493" s="47" t="s">
        <v>34</v>
      </c>
    </row>
    <row r="494" spans="1:79" s="35" customFormat="1" hidden="1">
      <c r="A494" s="36">
        <v>41967</v>
      </c>
      <c r="B494" s="61" t="s">
        <v>783</v>
      </c>
      <c r="C494" s="38">
        <v>373380</v>
      </c>
      <c r="D494" s="39" t="s">
        <v>933</v>
      </c>
      <c r="E494" s="69"/>
      <c r="F494" s="69"/>
      <c r="G494" s="69"/>
      <c r="H494" s="31">
        <v>1295.6400000000001</v>
      </c>
      <c r="I494" s="33" t="s">
        <v>16</v>
      </c>
      <c r="J494" s="35" t="s">
        <v>929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</row>
    <row r="495" spans="1:79" s="35" customFormat="1" hidden="1">
      <c r="A495" s="36">
        <v>41967</v>
      </c>
      <c r="B495" s="61" t="s">
        <v>783</v>
      </c>
      <c r="C495" s="38">
        <v>373381</v>
      </c>
      <c r="D495" s="39" t="s">
        <v>934</v>
      </c>
      <c r="E495" s="69"/>
      <c r="F495" s="69"/>
      <c r="G495" s="69"/>
      <c r="H495" s="31">
        <v>1295.6400000000001</v>
      </c>
      <c r="I495" s="33" t="s">
        <v>16</v>
      </c>
      <c r="J495" s="35" t="s">
        <v>929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</row>
    <row r="496" spans="1:79" s="35" customFormat="1" hidden="1">
      <c r="A496" s="36">
        <v>41702</v>
      </c>
      <c r="B496" s="61" t="s">
        <v>935</v>
      </c>
      <c r="C496" s="38">
        <v>373382</v>
      </c>
      <c r="D496" s="39" t="s">
        <v>936</v>
      </c>
      <c r="E496" s="69"/>
      <c r="F496" s="69"/>
      <c r="G496" s="69"/>
      <c r="H496" s="31">
        <v>7949.66</v>
      </c>
      <c r="I496" s="33" t="s">
        <v>16</v>
      </c>
      <c r="J496" s="35" t="s">
        <v>929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</row>
    <row r="497" spans="1:79" s="6" customFormat="1" hidden="1">
      <c r="A497" s="75">
        <v>42325</v>
      </c>
      <c r="B497" s="87" t="s">
        <v>802</v>
      </c>
      <c r="C497" s="49">
        <v>373383</v>
      </c>
      <c r="D497" s="50" t="s">
        <v>937</v>
      </c>
      <c r="E497" s="128" t="s">
        <v>938</v>
      </c>
      <c r="F497" s="128"/>
      <c r="G497" s="128"/>
      <c r="H497" s="53">
        <v>5498.8</v>
      </c>
      <c r="I497" s="47" t="s">
        <v>28</v>
      </c>
    </row>
    <row r="498" spans="1:79" s="35" customFormat="1" ht="15" hidden="1" customHeight="1">
      <c r="A498" s="36">
        <v>42167</v>
      </c>
      <c r="B498" s="33" t="s">
        <v>802</v>
      </c>
      <c r="C498" s="77">
        <v>373384</v>
      </c>
      <c r="D498" s="46" t="s">
        <v>939</v>
      </c>
      <c r="E498" s="69" t="s">
        <v>938</v>
      </c>
      <c r="F498" s="69"/>
      <c r="G498" s="69"/>
      <c r="H498" s="31">
        <v>4714.1000000000004</v>
      </c>
      <c r="I498" s="33" t="s">
        <v>28</v>
      </c>
      <c r="J498" s="35" t="s">
        <v>929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</row>
    <row r="499" spans="1:79" s="35" customFormat="1">
      <c r="A499" s="33"/>
      <c r="B499" s="61" t="s">
        <v>914</v>
      </c>
      <c r="C499" s="326">
        <v>373385</v>
      </c>
      <c r="D499" s="39" t="s">
        <v>940</v>
      </c>
      <c r="E499" s="69"/>
      <c r="F499" s="69"/>
      <c r="G499" s="69"/>
      <c r="H499" s="31"/>
      <c r="I499" s="33" t="s">
        <v>20</v>
      </c>
      <c r="J499" s="35" t="s">
        <v>929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</row>
    <row r="500" spans="1:79" s="35" customFormat="1">
      <c r="A500" s="33"/>
      <c r="B500" s="61" t="s">
        <v>914</v>
      </c>
      <c r="C500" s="326">
        <v>373386</v>
      </c>
      <c r="D500" s="39" t="s">
        <v>941</v>
      </c>
      <c r="E500" s="69"/>
      <c r="F500" s="69"/>
      <c r="G500" s="69"/>
      <c r="H500" s="31"/>
      <c r="I500" s="33" t="s">
        <v>20</v>
      </c>
      <c r="J500" s="35" t="s">
        <v>929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</row>
    <row r="501" spans="1:79" s="35" customFormat="1" hidden="1">
      <c r="A501" s="36">
        <v>42325</v>
      </c>
      <c r="B501" s="61" t="s">
        <v>802</v>
      </c>
      <c r="C501" s="38">
        <v>523332</v>
      </c>
      <c r="D501" s="39" t="s">
        <v>942</v>
      </c>
      <c r="E501" s="69"/>
      <c r="F501" s="69"/>
      <c r="G501" s="69"/>
      <c r="H501" s="31">
        <v>4714.1000000000004</v>
      </c>
      <c r="I501" s="33" t="s">
        <v>28</v>
      </c>
      <c r="J501" s="35" t="s">
        <v>929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</row>
    <row r="502" spans="1:79">
      <c r="B502" s="15"/>
      <c r="C502" s="8"/>
      <c r="D502" s="9"/>
      <c r="E502" s="16"/>
      <c r="F502" s="16"/>
      <c r="G502" s="16"/>
      <c r="H502" s="17"/>
    </row>
    <row r="503" spans="1:79">
      <c r="B503" s="105" t="s">
        <v>442</v>
      </c>
      <c r="C503" s="106"/>
      <c r="D503" s="107"/>
      <c r="E503" s="11"/>
      <c r="F503" s="11" t="s">
        <v>865</v>
      </c>
      <c r="G503" s="16"/>
      <c r="H503" s="17"/>
    </row>
    <row r="504" spans="1:79" ht="18.75">
      <c r="B504" s="15"/>
      <c r="C504" s="8"/>
      <c r="D504" s="9"/>
      <c r="E504" s="12"/>
      <c r="F504" s="12"/>
      <c r="G504" s="16"/>
      <c r="H504" s="17"/>
      <c r="I504" s="14"/>
    </row>
    <row r="505" spans="1:79" ht="30.75" hidden="1" thickBot="1">
      <c r="A505" s="18" t="s">
        <v>2</v>
      </c>
      <c r="B505" s="19" t="s">
        <v>3</v>
      </c>
      <c r="C505" s="70" t="s">
        <v>4</v>
      </c>
      <c r="D505" s="71" t="s">
        <v>5</v>
      </c>
      <c r="E505" s="20" t="s">
        <v>6</v>
      </c>
      <c r="F505" s="20" t="s">
        <v>7</v>
      </c>
      <c r="G505" s="59" t="s">
        <v>8</v>
      </c>
      <c r="H505" s="22" t="s">
        <v>9</v>
      </c>
      <c r="I505" s="60" t="s">
        <v>10</v>
      </c>
      <c r="J505" s="24" t="s">
        <v>11</v>
      </c>
      <c r="K505" s="25"/>
    </row>
    <row r="506" spans="1:79" s="35" customFormat="1">
      <c r="A506" s="33"/>
      <c r="B506" s="61" t="s">
        <v>172</v>
      </c>
      <c r="C506" s="38">
        <v>373387</v>
      </c>
      <c r="D506" s="39" t="s">
        <v>943</v>
      </c>
      <c r="E506" s="69"/>
      <c r="F506" s="69"/>
      <c r="G506" s="69"/>
      <c r="H506" s="104"/>
      <c r="I506" s="33" t="s">
        <v>95</v>
      </c>
      <c r="J506" s="35" t="s">
        <v>929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</row>
    <row r="507" spans="1:79" s="35" customFormat="1">
      <c r="A507" s="33"/>
      <c r="B507" s="61" t="s">
        <v>772</v>
      </c>
      <c r="C507" s="38">
        <v>373388</v>
      </c>
      <c r="D507" s="39" t="s">
        <v>944</v>
      </c>
      <c r="E507" s="69" t="s">
        <v>31</v>
      </c>
      <c r="F507" s="69" t="s">
        <v>879</v>
      </c>
      <c r="G507" s="69" t="s">
        <v>945</v>
      </c>
      <c r="H507" s="104"/>
      <c r="I507" s="33" t="s">
        <v>34</v>
      </c>
      <c r="J507" s="35" t="s">
        <v>929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</row>
    <row r="508" spans="1:79" s="35" customFormat="1">
      <c r="A508" s="33"/>
      <c r="B508" s="61" t="s">
        <v>946</v>
      </c>
      <c r="C508" s="38">
        <v>373389</v>
      </c>
      <c r="D508" s="39" t="s">
        <v>947</v>
      </c>
      <c r="E508" s="69" t="s">
        <v>43</v>
      </c>
      <c r="F508" s="69" t="s">
        <v>948</v>
      </c>
      <c r="G508" s="69" t="s">
        <v>949</v>
      </c>
      <c r="H508" s="104"/>
      <c r="I508" s="33" t="s">
        <v>16</v>
      </c>
      <c r="J508" s="35" t="s">
        <v>929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</row>
    <row r="509" spans="1:79">
      <c r="A509" s="62"/>
      <c r="B509" s="87" t="s">
        <v>35</v>
      </c>
      <c r="C509" s="64">
        <v>373391</v>
      </c>
      <c r="D509" s="65" t="s">
        <v>14</v>
      </c>
      <c r="E509" s="84" t="s">
        <v>36</v>
      </c>
      <c r="F509" s="84"/>
      <c r="G509" s="84" t="s">
        <v>950</v>
      </c>
      <c r="H509" s="103"/>
      <c r="I509" s="47" t="s">
        <v>16</v>
      </c>
    </row>
    <row r="510" spans="1:79" s="35" customFormat="1">
      <c r="A510" s="33"/>
      <c r="B510" s="61" t="s">
        <v>51</v>
      </c>
      <c r="C510" s="38">
        <v>373393</v>
      </c>
      <c r="D510" s="39" t="s">
        <v>951</v>
      </c>
      <c r="E510" s="69" t="s">
        <v>342</v>
      </c>
      <c r="F510" s="69">
        <v>750</v>
      </c>
      <c r="G510" s="69" t="s">
        <v>952</v>
      </c>
      <c r="H510" s="104"/>
      <c r="I510" s="33" t="s">
        <v>16</v>
      </c>
      <c r="J510" s="35" t="s">
        <v>929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</row>
    <row r="511" spans="1:79" s="35" customFormat="1">
      <c r="A511" s="33"/>
      <c r="B511" s="61" t="s">
        <v>953</v>
      </c>
      <c r="C511" s="38">
        <v>373394</v>
      </c>
      <c r="D511" s="46" t="s">
        <v>954</v>
      </c>
      <c r="E511" s="69"/>
      <c r="F511" s="69"/>
      <c r="G511" s="69"/>
      <c r="H511" s="104"/>
      <c r="I511" s="33" t="s">
        <v>20</v>
      </c>
      <c r="J511" s="35" t="s">
        <v>955</v>
      </c>
    </row>
    <row r="512" spans="1:79" s="35" customFormat="1" hidden="1">
      <c r="A512" s="36">
        <v>42452</v>
      </c>
      <c r="B512" s="61" t="s">
        <v>55</v>
      </c>
      <c r="C512" s="38">
        <v>523333</v>
      </c>
      <c r="D512" s="39" t="s">
        <v>956</v>
      </c>
      <c r="E512" s="69" t="s">
        <v>146</v>
      </c>
      <c r="F512" s="69" t="s">
        <v>957</v>
      </c>
      <c r="G512" s="69"/>
      <c r="H512" s="31">
        <v>10040</v>
      </c>
      <c r="I512" s="33"/>
      <c r="J512" s="35" t="s">
        <v>929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</row>
    <row r="513" spans="1:79">
      <c r="A513" s="62"/>
      <c r="B513" s="63" t="s">
        <v>958</v>
      </c>
      <c r="C513" s="64" t="s">
        <v>14</v>
      </c>
      <c r="D513" s="65"/>
      <c r="E513" s="62" t="s">
        <v>959</v>
      </c>
      <c r="F513" s="62"/>
      <c r="G513" s="84"/>
      <c r="H513" s="103"/>
      <c r="I513" s="62"/>
    </row>
    <row r="514" spans="1:79" ht="18.75">
      <c r="B514" s="15"/>
      <c r="C514" s="8"/>
      <c r="D514" s="9"/>
      <c r="E514" s="10"/>
      <c r="F514" s="12"/>
      <c r="G514" s="12"/>
      <c r="H514" s="13"/>
      <c r="I514" s="14"/>
    </row>
    <row r="515" spans="1:79" ht="18.75">
      <c r="B515" s="105" t="s">
        <v>0</v>
      </c>
      <c r="C515" s="106"/>
      <c r="D515" s="107"/>
      <c r="E515" s="108"/>
      <c r="F515" s="11" t="s">
        <v>960</v>
      </c>
      <c r="G515" s="12"/>
      <c r="H515" s="13"/>
      <c r="I515" s="14"/>
    </row>
    <row r="516" spans="1:79" ht="18.75">
      <c r="B516" s="15"/>
      <c r="C516" s="8"/>
      <c r="D516" s="9"/>
      <c r="E516" s="10"/>
      <c r="F516" s="12"/>
      <c r="G516" s="12"/>
      <c r="H516" s="13"/>
      <c r="I516" s="14"/>
    </row>
    <row r="517" spans="1:79" ht="30.75" hidden="1" thickBot="1">
      <c r="A517" s="18" t="s">
        <v>2</v>
      </c>
      <c r="B517" s="19" t="s">
        <v>3</v>
      </c>
      <c r="C517" s="70" t="s">
        <v>4</v>
      </c>
      <c r="D517" s="71" t="s">
        <v>5</v>
      </c>
      <c r="E517" s="20" t="s">
        <v>6</v>
      </c>
      <c r="F517" s="20" t="s">
        <v>7</v>
      </c>
      <c r="G517" s="59" t="s">
        <v>8</v>
      </c>
      <c r="H517" s="22" t="s">
        <v>9</v>
      </c>
      <c r="I517" s="60" t="s">
        <v>10</v>
      </c>
      <c r="J517" s="24" t="s">
        <v>11</v>
      </c>
      <c r="K517" s="25"/>
    </row>
    <row r="518" spans="1:79" s="35" customFormat="1" hidden="1">
      <c r="A518" s="36">
        <v>42088</v>
      </c>
      <c r="B518" s="33" t="s">
        <v>961</v>
      </c>
      <c r="C518" s="77">
        <v>373395</v>
      </c>
      <c r="D518" s="46" t="s">
        <v>962</v>
      </c>
      <c r="E518" s="69" t="s">
        <v>100</v>
      </c>
      <c r="F518" s="69" t="s">
        <v>963</v>
      </c>
      <c r="G518" s="69" t="s">
        <v>964</v>
      </c>
      <c r="H518" s="31">
        <v>37374</v>
      </c>
      <c r="I518" s="33" t="s">
        <v>16</v>
      </c>
      <c r="J518" s="35" t="s">
        <v>965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</row>
    <row r="519" spans="1:79" s="35" customFormat="1">
      <c r="A519" s="33"/>
      <c r="B519" s="33" t="s">
        <v>128</v>
      </c>
      <c r="C519" s="77">
        <v>373396</v>
      </c>
      <c r="D519" s="46" t="s">
        <v>966</v>
      </c>
      <c r="E519" s="69"/>
      <c r="F519" s="69"/>
      <c r="G519" s="69"/>
      <c r="H519" s="31"/>
      <c r="I519" s="33" t="s">
        <v>967</v>
      </c>
      <c r="J519" s="33" t="s">
        <v>968</v>
      </c>
      <c r="K519" s="6" t="s">
        <v>158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</row>
    <row r="520" spans="1:79" s="35" customFormat="1" ht="15" hidden="1" customHeight="1">
      <c r="A520" s="36">
        <v>42325</v>
      </c>
      <c r="B520" s="33" t="s">
        <v>969</v>
      </c>
      <c r="C520" s="77">
        <v>373397</v>
      </c>
      <c r="D520" s="46" t="s">
        <v>970</v>
      </c>
      <c r="E520" s="69"/>
      <c r="F520" s="69"/>
      <c r="G520" s="69"/>
      <c r="H520" s="31">
        <v>5498.8</v>
      </c>
      <c r="I520" s="33" t="s">
        <v>28</v>
      </c>
      <c r="J520" s="35" t="s">
        <v>965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</row>
    <row r="521" spans="1:79" s="35" customFormat="1">
      <c r="A521" s="33"/>
      <c r="B521" s="33" t="s">
        <v>614</v>
      </c>
      <c r="C521" s="77">
        <v>373398</v>
      </c>
      <c r="D521" s="46" t="s">
        <v>971</v>
      </c>
      <c r="E521" s="69"/>
      <c r="F521" s="69"/>
      <c r="G521" s="69"/>
      <c r="H521" s="31"/>
      <c r="I521" s="33" t="s">
        <v>346</v>
      </c>
      <c r="J521" s="35" t="s">
        <v>965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</row>
    <row r="522" spans="1:79" s="35" customFormat="1">
      <c r="A522" s="33"/>
      <c r="B522" s="33" t="s">
        <v>128</v>
      </c>
      <c r="C522" s="77">
        <v>373399</v>
      </c>
      <c r="D522" s="46" t="s">
        <v>972</v>
      </c>
      <c r="E522" s="69"/>
      <c r="F522" s="69"/>
      <c r="G522" s="69"/>
      <c r="H522" s="31"/>
      <c r="I522" s="33" t="s">
        <v>967</v>
      </c>
      <c r="J522" s="33" t="s">
        <v>884</v>
      </c>
      <c r="K522" s="6" t="s">
        <v>158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</row>
    <row r="523" spans="1:79" s="35" customFormat="1" hidden="1">
      <c r="A523" s="36">
        <v>41015</v>
      </c>
      <c r="B523" s="33" t="s">
        <v>969</v>
      </c>
      <c r="C523" s="77">
        <v>523337</v>
      </c>
      <c r="D523" s="46" t="s">
        <v>973</v>
      </c>
      <c r="E523" s="69" t="s">
        <v>974</v>
      </c>
      <c r="F523" s="69" t="s">
        <v>974</v>
      </c>
      <c r="G523" s="69" t="s">
        <v>974</v>
      </c>
      <c r="H523" s="31">
        <v>8120</v>
      </c>
      <c r="I523" s="33" t="s">
        <v>34</v>
      </c>
      <c r="J523" s="35" t="s">
        <v>975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</row>
    <row r="524" spans="1:79" s="6" customFormat="1">
      <c r="A524" s="47"/>
      <c r="B524" s="87" t="s">
        <v>352</v>
      </c>
      <c r="C524" s="49" t="s">
        <v>14</v>
      </c>
      <c r="D524" s="50" t="s">
        <v>976</v>
      </c>
      <c r="E524" s="128" t="s">
        <v>100</v>
      </c>
      <c r="F524" s="128" t="s">
        <v>977</v>
      </c>
      <c r="G524" s="128" t="s">
        <v>978</v>
      </c>
      <c r="H524" s="53"/>
      <c r="I524" s="47" t="s">
        <v>16</v>
      </c>
    </row>
    <row r="525" spans="1:79" s="6" customFormat="1">
      <c r="A525" s="47"/>
      <c r="B525" s="47" t="s">
        <v>35</v>
      </c>
      <c r="C525" s="144">
        <v>373402</v>
      </c>
      <c r="D525" s="145" t="s">
        <v>14</v>
      </c>
      <c r="E525" s="128" t="s">
        <v>36</v>
      </c>
      <c r="F525" s="128"/>
      <c r="G525" s="128" t="s">
        <v>979</v>
      </c>
      <c r="H525" s="53"/>
      <c r="I525" s="47" t="s">
        <v>34</v>
      </c>
    </row>
    <row r="526" spans="1:79" s="35" customFormat="1" ht="15" hidden="1" customHeight="1">
      <c r="A526" s="36">
        <v>42167</v>
      </c>
      <c r="B526" s="33" t="s">
        <v>969</v>
      </c>
      <c r="C526" s="77">
        <v>373403</v>
      </c>
      <c r="D526" s="46" t="s">
        <v>980</v>
      </c>
      <c r="E526" s="69"/>
      <c r="F526" s="69"/>
      <c r="G526" s="69"/>
      <c r="H526" s="31">
        <v>4714.1000000000004</v>
      </c>
      <c r="I526" s="33" t="s">
        <v>28</v>
      </c>
      <c r="J526" s="33" t="s">
        <v>884</v>
      </c>
      <c r="K526" s="6" t="s">
        <v>158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</row>
    <row r="527" spans="1:79" s="35" customFormat="1">
      <c r="A527" s="33"/>
      <c r="B527" s="33" t="s">
        <v>981</v>
      </c>
      <c r="C527" s="77">
        <v>373404</v>
      </c>
      <c r="D527" s="46" t="s">
        <v>982</v>
      </c>
      <c r="E527" s="69"/>
      <c r="F527" s="69"/>
      <c r="G527" s="69"/>
      <c r="H527" s="31"/>
      <c r="I527" s="33" t="s">
        <v>16</v>
      </c>
      <c r="J527" s="33" t="s">
        <v>884</v>
      </c>
      <c r="K527" s="6" t="s">
        <v>158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</row>
    <row r="528" spans="1:79" s="35" customFormat="1" hidden="1">
      <c r="A528" s="36">
        <v>39243</v>
      </c>
      <c r="B528" s="33" t="s">
        <v>983</v>
      </c>
      <c r="C528" s="77">
        <v>373405</v>
      </c>
      <c r="D528" s="46" t="s">
        <v>984</v>
      </c>
      <c r="E528" s="69"/>
      <c r="F528" s="69"/>
      <c r="G528" s="69"/>
      <c r="H528" s="31">
        <v>14326</v>
      </c>
      <c r="I528" s="33" t="s">
        <v>985</v>
      </c>
      <c r="J528" s="35" t="s">
        <v>975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</row>
    <row r="529" spans="1:79" s="35" customFormat="1">
      <c r="A529" s="33"/>
      <c r="B529" s="33" t="s">
        <v>986</v>
      </c>
      <c r="C529" s="77">
        <v>373406</v>
      </c>
      <c r="D529" s="46" t="s">
        <v>987</v>
      </c>
      <c r="E529" s="69"/>
      <c r="F529" s="69"/>
      <c r="G529" s="69"/>
      <c r="H529" s="31"/>
      <c r="I529" s="33" t="s">
        <v>16</v>
      </c>
      <c r="J529" s="35" t="s">
        <v>975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</row>
    <row r="530" spans="1:79" s="35" customFormat="1">
      <c r="A530" s="33"/>
      <c r="B530" s="33" t="s">
        <v>51</v>
      </c>
      <c r="C530" s="77">
        <v>373407</v>
      </c>
      <c r="D530" s="46" t="s">
        <v>988</v>
      </c>
      <c r="E530" s="69" t="s">
        <v>342</v>
      </c>
      <c r="F530" s="69">
        <v>550</v>
      </c>
      <c r="G530" s="69" t="s">
        <v>989</v>
      </c>
      <c r="H530" s="31"/>
      <c r="I530" s="33" t="s">
        <v>16</v>
      </c>
      <c r="J530" s="33" t="s">
        <v>884</v>
      </c>
      <c r="K530" s="6" t="s">
        <v>158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</row>
    <row r="531" spans="1:79" s="35" customFormat="1" hidden="1">
      <c r="A531" s="36">
        <v>39304</v>
      </c>
      <c r="B531" s="33" t="s">
        <v>990</v>
      </c>
      <c r="C531" s="77">
        <v>523338</v>
      </c>
      <c r="D531" s="46" t="s">
        <v>991</v>
      </c>
      <c r="E531" s="69" t="s">
        <v>974</v>
      </c>
      <c r="F531" s="69" t="s">
        <v>974</v>
      </c>
      <c r="G531" s="69" t="s">
        <v>974</v>
      </c>
      <c r="H531" s="31">
        <v>6554</v>
      </c>
      <c r="I531" s="33" t="s">
        <v>16</v>
      </c>
      <c r="J531" s="35" t="s">
        <v>992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</row>
    <row r="532" spans="1:79" s="35" customFormat="1" hidden="1">
      <c r="A532" s="36">
        <v>41869</v>
      </c>
      <c r="B532" s="33" t="s">
        <v>444</v>
      </c>
      <c r="C532" s="77">
        <v>373409</v>
      </c>
      <c r="D532" s="46" t="s">
        <v>993</v>
      </c>
      <c r="E532" s="69" t="s">
        <v>168</v>
      </c>
      <c r="F532" s="69" t="s">
        <v>994</v>
      </c>
      <c r="G532" s="69" t="s">
        <v>995</v>
      </c>
      <c r="H532" s="31">
        <v>4500</v>
      </c>
      <c r="I532" s="33" t="s">
        <v>16</v>
      </c>
      <c r="J532" s="35" t="s">
        <v>992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</row>
    <row r="533" spans="1:79" s="35" customFormat="1">
      <c r="A533" s="33"/>
      <c r="B533" s="33" t="s">
        <v>47</v>
      </c>
      <c r="C533" s="77">
        <v>373410</v>
      </c>
      <c r="D533" s="46" t="s">
        <v>996</v>
      </c>
      <c r="E533" s="69" t="s">
        <v>178</v>
      </c>
      <c r="F533" s="69" t="s">
        <v>997</v>
      </c>
      <c r="G533" s="69"/>
      <c r="H533" s="31"/>
      <c r="I533" s="33" t="s">
        <v>16</v>
      </c>
      <c r="J533" s="35" t="s">
        <v>992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</row>
    <row r="534" spans="1:79" s="35" customFormat="1" hidden="1">
      <c r="A534" s="36">
        <v>41869</v>
      </c>
      <c r="B534" s="33" t="s">
        <v>51</v>
      </c>
      <c r="C534" s="77">
        <v>373411</v>
      </c>
      <c r="D534" s="46" t="s">
        <v>998</v>
      </c>
      <c r="E534" s="69" t="s">
        <v>180</v>
      </c>
      <c r="F534" s="69"/>
      <c r="G534" s="69" t="s">
        <v>999</v>
      </c>
      <c r="H534" s="31">
        <v>13400</v>
      </c>
      <c r="I534" s="33" t="s">
        <v>16</v>
      </c>
      <c r="J534" s="35" t="s">
        <v>992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</row>
    <row r="535" spans="1:79" s="35" customFormat="1" hidden="1">
      <c r="A535" s="36">
        <v>41894</v>
      </c>
      <c r="B535" s="33" t="s">
        <v>55</v>
      </c>
      <c r="C535" s="77">
        <v>373412</v>
      </c>
      <c r="D535" s="46" t="s">
        <v>1000</v>
      </c>
      <c r="E535" s="69" t="s">
        <v>100</v>
      </c>
      <c r="F535" s="69" t="s">
        <v>1001</v>
      </c>
      <c r="G535" s="69" t="s">
        <v>1002</v>
      </c>
      <c r="H535" s="31">
        <v>18130.7</v>
      </c>
      <c r="I535" s="33" t="s">
        <v>34</v>
      </c>
      <c r="J535" s="35" t="s">
        <v>992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</row>
    <row r="536" spans="1:79" s="35" customFormat="1">
      <c r="A536" s="33"/>
      <c r="B536" s="33" t="s">
        <v>907</v>
      </c>
      <c r="C536" s="77">
        <v>373413</v>
      </c>
      <c r="D536" s="46" t="s">
        <v>1003</v>
      </c>
      <c r="E536" s="69"/>
      <c r="F536" s="69"/>
      <c r="G536" s="69"/>
      <c r="H536" s="31"/>
      <c r="I536" s="33" t="s">
        <v>967</v>
      </c>
      <c r="J536" s="35" t="s">
        <v>992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</row>
    <row r="537" spans="1:79" s="35" customFormat="1">
      <c r="A537" s="33"/>
      <c r="B537" s="33" t="s">
        <v>907</v>
      </c>
      <c r="C537" s="77">
        <v>373414</v>
      </c>
      <c r="D537" s="46" t="s">
        <v>1004</v>
      </c>
      <c r="E537" s="69"/>
      <c r="F537" s="69"/>
      <c r="G537" s="69"/>
      <c r="H537" s="31"/>
      <c r="I537" s="33" t="s">
        <v>967</v>
      </c>
      <c r="J537" s="35" t="s">
        <v>975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</row>
    <row r="538" spans="1:79" s="35" customFormat="1">
      <c r="A538" s="33"/>
      <c r="B538" s="33" t="s">
        <v>1005</v>
      </c>
      <c r="C538" s="77">
        <v>373415</v>
      </c>
      <c r="D538" s="46" t="s">
        <v>1006</v>
      </c>
      <c r="E538" s="69"/>
      <c r="F538" s="69"/>
      <c r="G538" s="69"/>
      <c r="H538" s="31"/>
      <c r="I538" s="33" t="s">
        <v>16</v>
      </c>
      <c r="J538" s="35" t="s">
        <v>992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</row>
    <row r="539" spans="1:79" s="35" customFormat="1">
      <c r="A539" s="33"/>
      <c r="B539" s="33" t="s">
        <v>986</v>
      </c>
      <c r="C539" s="77">
        <v>373416</v>
      </c>
      <c r="D539" s="46" t="s">
        <v>1007</v>
      </c>
      <c r="E539" s="69"/>
      <c r="F539" s="69"/>
      <c r="G539" s="69"/>
      <c r="H539" s="31"/>
      <c r="I539" s="33" t="s">
        <v>16</v>
      </c>
      <c r="J539" s="35" t="s">
        <v>975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</row>
    <row r="540" spans="1:79" s="35" customFormat="1" hidden="1">
      <c r="A540" s="36">
        <v>41786</v>
      </c>
      <c r="B540" s="33" t="s">
        <v>1008</v>
      </c>
      <c r="C540" s="77">
        <v>523341</v>
      </c>
      <c r="D540" s="46" t="s">
        <v>1009</v>
      </c>
      <c r="E540" s="69" t="s">
        <v>1010</v>
      </c>
      <c r="F540" s="69" t="s">
        <v>1011</v>
      </c>
      <c r="G540" s="69" t="s">
        <v>1012</v>
      </c>
      <c r="H540" s="31">
        <v>12899.83</v>
      </c>
      <c r="I540" s="33"/>
      <c r="J540" s="35" t="s">
        <v>975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</row>
    <row r="541" spans="1:79" s="35" customFormat="1">
      <c r="A541" s="33"/>
      <c r="B541" s="33" t="s">
        <v>1013</v>
      </c>
      <c r="C541" s="77">
        <v>372847</v>
      </c>
      <c r="D541" s="46" t="s">
        <v>1014</v>
      </c>
      <c r="E541" s="69"/>
      <c r="F541" s="69"/>
      <c r="G541" s="69"/>
      <c r="H541" s="31"/>
      <c r="I541" s="33" t="s">
        <v>16</v>
      </c>
      <c r="J541" s="35" t="s">
        <v>975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</row>
    <row r="542" spans="1:79" s="35" customFormat="1">
      <c r="A542" s="33"/>
      <c r="B542" s="33" t="s">
        <v>188</v>
      </c>
      <c r="C542" s="77">
        <v>523405</v>
      </c>
      <c r="D542" s="46" t="s">
        <v>1015</v>
      </c>
      <c r="E542" s="69" t="s">
        <v>122</v>
      </c>
      <c r="F542" s="69"/>
      <c r="G542" s="69"/>
      <c r="H542" s="31"/>
      <c r="I542" s="33" t="s">
        <v>123</v>
      </c>
      <c r="J542" s="35" t="s">
        <v>965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</row>
    <row r="543" spans="1:79" s="35" customFormat="1">
      <c r="A543" s="33"/>
      <c r="B543" s="33" t="s">
        <v>1016</v>
      </c>
      <c r="C543" s="77">
        <v>372619</v>
      </c>
      <c r="D543" s="46" t="s">
        <v>1017</v>
      </c>
      <c r="E543" s="69"/>
      <c r="F543" s="69"/>
      <c r="G543" s="69"/>
      <c r="H543" s="31"/>
      <c r="I543" s="33" t="s">
        <v>1018</v>
      </c>
      <c r="J543" s="35" t="s">
        <v>965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</row>
    <row r="544" spans="1:79" s="35" customFormat="1">
      <c r="A544" s="33"/>
      <c r="B544" s="33" t="s">
        <v>1019</v>
      </c>
      <c r="C544" s="77">
        <v>523340</v>
      </c>
      <c r="D544" s="46" t="s">
        <v>1020</v>
      </c>
      <c r="E544" s="69"/>
      <c r="F544" s="69"/>
      <c r="G544" s="69"/>
      <c r="H544" s="31"/>
      <c r="I544" s="33" t="s">
        <v>346</v>
      </c>
      <c r="J544" s="35" t="s">
        <v>821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</row>
    <row r="545" spans="1:79" s="35" customFormat="1">
      <c r="A545" s="33"/>
      <c r="B545" s="33" t="s">
        <v>1021</v>
      </c>
      <c r="C545" s="77">
        <v>523342</v>
      </c>
      <c r="D545" s="46" t="s">
        <v>1022</v>
      </c>
      <c r="E545" s="69" t="s">
        <v>43</v>
      </c>
      <c r="F545" s="69"/>
      <c r="G545" s="69">
        <v>25951981394</v>
      </c>
      <c r="H545" s="31"/>
      <c r="I545" s="33" t="s">
        <v>16</v>
      </c>
      <c r="J545" s="35" t="s">
        <v>975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</row>
    <row r="546" spans="1:79" s="35" customFormat="1">
      <c r="A546" s="33"/>
      <c r="B546" s="33" t="s">
        <v>614</v>
      </c>
      <c r="C546" s="77">
        <v>373417</v>
      </c>
      <c r="D546" s="46" t="s">
        <v>1023</v>
      </c>
      <c r="E546" s="69"/>
      <c r="F546" s="69"/>
      <c r="G546" s="69"/>
      <c r="H546" s="31"/>
      <c r="I546" s="33" t="s">
        <v>346</v>
      </c>
      <c r="J546" s="35" t="s">
        <v>975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</row>
    <row r="547" spans="1:79" s="35" customFormat="1">
      <c r="A547" s="33"/>
      <c r="B547" s="33" t="s">
        <v>1024</v>
      </c>
      <c r="C547" s="77">
        <v>373418</v>
      </c>
      <c r="D547" s="46" t="s">
        <v>1025</v>
      </c>
      <c r="E547" s="69"/>
      <c r="F547" s="69"/>
      <c r="G547" s="69"/>
      <c r="H547" s="31"/>
      <c r="I547" s="33" t="s">
        <v>20</v>
      </c>
      <c r="J547" s="35" t="s">
        <v>975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</row>
    <row r="548" spans="1:79" s="35" customFormat="1" hidden="1">
      <c r="A548" s="36">
        <v>41015</v>
      </c>
      <c r="B548" s="33" t="s">
        <v>444</v>
      </c>
      <c r="C548" s="77">
        <v>373419</v>
      </c>
      <c r="D548" s="46" t="s">
        <v>1026</v>
      </c>
      <c r="E548" s="69" t="s">
        <v>43</v>
      </c>
      <c r="F548" s="69" t="s">
        <v>1027</v>
      </c>
      <c r="G548" s="69" t="s">
        <v>1028</v>
      </c>
      <c r="H548" s="31">
        <v>6762.8</v>
      </c>
      <c r="I548" s="33" t="s">
        <v>16</v>
      </c>
      <c r="J548" s="35" t="s">
        <v>965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</row>
    <row r="549" spans="1:79" s="35" customFormat="1" hidden="1">
      <c r="A549" s="36">
        <v>41015</v>
      </c>
      <c r="B549" s="33" t="s">
        <v>47</v>
      </c>
      <c r="C549" s="77">
        <v>373420</v>
      </c>
      <c r="D549" s="46" t="s">
        <v>1029</v>
      </c>
      <c r="E549" s="69" t="s">
        <v>43</v>
      </c>
      <c r="F549" s="69" t="s">
        <v>363</v>
      </c>
      <c r="G549" s="69" t="s">
        <v>1030</v>
      </c>
      <c r="H549" s="31">
        <v>13400</v>
      </c>
      <c r="I549" s="33" t="s">
        <v>16</v>
      </c>
      <c r="J549" s="35" t="s">
        <v>965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</row>
    <row r="550" spans="1:79" s="35" customFormat="1" hidden="1">
      <c r="A550" s="36">
        <v>41015</v>
      </c>
      <c r="B550" s="33" t="s">
        <v>51</v>
      </c>
      <c r="C550" s="77">
        <v>373421</v>
      </c>
      <c r="D550" s="46" t="s">
        <v>1031</v>
      </c>
      <c r="E550" s="69" t="s">
        <v>53</v>
      </c>
      <c r="F550" s="69"/>
      <c r="G550" s="69">
        <v>2215043006</v>
      </c>
      <c r="H550" s="31">
        <v>2249.2399999999998</v>
      </c>
      <c r="I550" s="33" t="s">
        <v>16</v>
      </c>
      <c r="J550" s="35" t="s">
        <v>965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</row>
    <row r="551" spans="1:79" s="35" customFormat="1">
      <c r="A551" s="33"/>
      <c r="B551" s="33" t="s">
        <v>352</v>
      </c>
      <c r="C551" s="77">
        <v>373422</v>
      </c>
      <c r="D551" s="46" t="s">
        <v>1032</v>
      </c>
      <c r="E551" s="69" t="s">
        <v>100</v>
      </c>
      <c r="F551" s="69" t="s">
        <v>1033</v>
      </c>
      <c r="G551" s="69" t="s">
        <v>1034</v>
      </c>
      <c r="H551" s="31"/>
      <c r="I551" s="33" t="s">
        <v>34</v>
      </c>
      <c r="J551" s="35" t="s">
        <v>821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</row>
    <row r="552" spans="1:79" s="6" customFormat="1" ht="18.75">
      <c r="A552" s="47"/>
      <c r="B552" s="151" t="s">
        <v>1035</v>
      </c>
      <c r="C552" s="144"/>
      <c r="D552" s="145"/>
      <c r="E552" s="128"/>
      <c r="F552" s="128"/>
      <c r="G552" s="128"/>
      <c r="H552" s="53"/>
      <c r="I552" s="47"/>
    </row>
    <row r="553" spans="1:79" s="35" customFormat="1">
      <c r="A553" s="33"/>
      <c r="B553" s="33" t="s">
        <v>1036</v>
      </c>
      <c r="C553" s="77">
        <v>377291</v>
      </c>
      <c r="D553" s="46" t="s">
        <v>1037</v>
      </c>
      <c r="E553" s="69"/>
      <c r="F553" s="69"/>
      <c r="G553" s="69"/>
      <c r="H553" s="31"/>
      <c r="I553" s="33" t="s">
        <v>28</v>
      </c>
      <c r="J553" s="35" t="s">
        <v>1038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</row>
    <row r="554" spans="1:79" s="35" customFormat="1">
      <c r="A554" s="33"/>
      <c r="B554" s="33" t="s">
        <v>881</v>
      </c>
      <c r="C554" s="77">
        <v>373470</v>
      </c>
      <c r="D554" s="46" t="s">
        <v>60</v>
      </c>
      <c r="E554" s="69" t="s">
        <v>43</v>
      </c>
      <c r="F554" s="69" t="s">
        <v>1039</v>
      </c>
      <c r="G554" s="69" t="s">
        <v>1040</v>
      </c>
      <c r="H554" s="31"/>
      <c r="I554" s="33" t="s">
        <v>334</v>
      </c>
      <c r="J554" s="35" t="s">
        <v>1038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1:79" s="35" customFormat="1">
      <c r="A555" s="33"/>
      <c r="B555" s="33" t="s">
        <v>1041</v>
      </c>
      <c r="C555" s="77">
        <v>373078</v>
      </c>
      <c r="D555" s="46" t="s">
        <v>1042</v>
      </c>
      <c r="E555" s="69"/>
      <c r="F555" s="69"/>
      <c r="G555" s="69"/>
      <c r="H555" s="31"/>
      <c r="I555" s="33" t="s">
        <v>20</v>
      </c>
      <c r="J555" s="35" t="s">
        <v>1038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</row>
    <row r="556" spans="1:79" s="35" customFormat="1">
      <c r="A556" s="33"/>
      <c r="B556" s="33" t="s">
        <v>1005</v>
      </c>
      <c r="C556" s="77">
        <v>523412</v>
      </c>
      <c r="D556" s="46" t="s">
        <v>1043</v>
      </c>
      <c r="E556" s="69"/>
      <c r="F556" s="69"/>
      <c r="G556" s="69"/>
      <c r="H556" s="31"/>
      <c r="I556" s="33" t="s">
        <v>346</v>
      </c>
      <c r="J556" s="35" t="s">
        <v>1038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</row>
    <row r="557" spans="1:79" s="35" customFormat="1">
      <c r="A557" s="33"/>
      <c r="B557" s="33" t="s">
        <v>51</v>
      </c>
      <c r="C557" s="77">
        <v>523414</v>
      </c>
      <c r="D557" s="46" t="s">
        <v>1044</v>
      </c>
      <c r="E557" s="69" t="s">
        <v>180</v>
      </c>
      <c r="F557" s="69" t="s">
        <v>1045</v>
      </c>
      <c r="G557" s="69"/>
      <c r="H557" s="31"/>
      <c r="I557" s="33" t="s">
        <v>16</v>
      </c>
      <c r="J557" s="35" t="s">
        <v>1038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</row>
    <row r="558" spans="1:79" s="35" customFormat="1">
      <c r="A558" s="33"/>
      <c r="B558" s="33" t="s">
        <v>47</v>
      </c>
      <c r="C558" s="77">
        <v>523414</v>
      </c>
      <c r="D558" s="46" t="s">
        <v>1046</v>
      </c>
      <c r="E558" s="69" t="s">
        <v>178</v>
      </c>
      <c r="F558" s="69"/>
      <c r="G558" s="69"/>
      <c r="H558" s="31"/>
      <c r="I558" s="33" t="s">
        <v>16</v>
      </c>
      <c r="J558" s="35" t="s">
        <v>1038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1:79" s="35" customFormat="1">
      <c r="A559" s="33"/>
      <c r="B559" s="33" t="s">
        <v>435</v>
      </c>
      <c r="C559" s="77">
        <v>373264</v>
      </c>
      <c r="D559" s="46" t="s">
        <v>1047</v>
      </c>
      <c r="E559" s="69"/>
      <c r="F559" s="69"/>
      <c r="G559" s="69"/>
      <c r="H559" s="31"/>
      <c r="I559" s="33" t="s">
        <v>16</v>
      </c>
      <c r="J559" s="35" t="s">
        <v>1038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</row>
    <row r="560" spans="1:79" s="35" customFormat="1" hidden="1">
      <c r="A560" s="36">
        <v>41015</v>
      </c>
      <c r="B560" s="33" t="s">
        <v>55</v>
      </c>
      <c r="C560" s="77">
        <v>523410</v>
      </c>
      <c r="D560" s="46" t="s">
        <v>1048</v>
      </c>
      <c r="E560" s="69" t="s">
        <v>663</v>
      </c>
      <c r="F560" s="69" t="s">
        <v>1049</v>
      </c>
      <c r="G560" s="69"/>
      <c r="H560" s="31">
        <v>15898.96</v>
      </c>
      <c r="I560" s="33" t="s">
        <v>34</v>
      </c>
      <c r="J560" s="35" t="s">
        <v>1038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</row>
    <row r="561" spans="1:79" s="6" customFormat="1" hidden="1">
      <c r="A561" s="75">
        <v>41869</v>
      </c>
      <c r="B561" s="47" t="s">
        <v>961</v>
      </c>
      <c r="C561" s="144">
        <v>523411</v>
      </c>
      <c r="D561" s="145" t="s">
        <v>1050</v>
      </c>
      <c r="E561" s="128" t="s">
        <v>43</v>
      </c>
      <c r="F561" s="128" t="s">
        <v>1051</v>
      </c>
      <c r="G561" s="128" t="s">
        <v>1052</v>
      </c>
      <c r="H561" s="53">
        <v>19800</v>
      </c>
      <c r="I561" s="47" t="s">
        <v>16</v>
      </c>
    </row>
    <row r="562" spans="1:79" s="6" customFormat="1">
      <c r="B562" s="116"/>
      <c r="C562" s="117"/>
      <c r="D562" s="118"/>
      <c r="E562" s="113"/>
      <c r="F562" s="113"/>
      <c r="G562" s="113"/>
      <c r="H562" s="114"/>
    </row>
    <row r="563" spans="1:79" s="6" customFormat="1">
      <c r="B563" s="116"/>
      <c r="C563" s="117"/>
      <c r="D563" s="118"/>
      <c r="G563" s="113"/>
      <c r="H563" s="114"/>
    </row>
    <row r="564" spans="1:79" s="6" customFormat="1">
      <c r="B564" s="109" t="s">
        <v>0</v>
      </c>
      <c r="C564" s="110"/>
      <c r="D564" s="111"/>
      <c r="E564" s="109"/>
      <c r="F564" s="109" t="s">
        <v>1053</v>
      </c>
      <c r="G564" s="113"/>
      <c r="H564" s="114"/>
    </row>
    <row r="565" spans="1:79" s="6" customFormat="1" ht="18.75">
      <c r="B565" s="116"/>
      <c r="C565" s="117"/>
      <c r="D565" s="118"/>
      <c r="E565" s="119"/>
      <c r="F565" s="119"/>
      <c r="G565" s="113"/>
      <c r="H565" s="114"/>
      <c r="I565" s="115"/>
    </row>
    <row r="566" spans="1:79" s="6" customFormat="1" ht="30" hidden="1">
      <c r="A566" s="152" t="s">
        <v>2</v>
      </c>
      <c r="B566" s="153" t="s">
        <v>3</v>
      </c>
      <c r="C566" s="154" t="s">
        <v>4</v>
      </c>
      <c r="D566" s="155" t="s">
        <v>5</v>
      </c>
      <c r="E566" s="156" t="s">
        <v>6</v>
      </c>
      <c r="F566" s="156" t="s">
        <v>7</v>
      </c>
      <c r="G566" s="157" t="s">
        <v>8</v>
      </c>
      <c r="H566" s="158" t="s">
        <v>9</v>
      </c>
      <c r="I566" s="159" t="s">
        <v>10</v>
      </c>
      <c r="J566" s="160" t="s">
        <v>11</v>
      </c>
      <c r="K566" s="25"/>
    </row>
    <row r="567" spans="1:79" s="35" customFormat="1" hidden="1">
      <c r="A567" s="36">
        <v>38475</v>
      </c>
      <c r="B567" s="61" t="s">
        <v>1054</v>
      </c>
      <c r="C567" s="38">
        <v>373423</v>
      </c>
      <c r="D567" s="39" t="s">
        <v>1055</v>
      </c>
      <c r="E567" s="69"/>
      <c r="F567" s="69"/>
      <c r="G567" s="69"/>
      <c r="H567" s="31">
        <v>3400</v>
      </c>
      <c r="I567" s="33" t="s">
        <v>1056</v>
      </c>
      <c r="J567" s="33" t="s">
        <v>602</v>
      </c>
      <c r="K567" s="6" t="s">
        <v>158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</row>
    <row r="568" spans="1:79" s="35" customFormat="1" hidden="1">
      <c r="A568" s="36">
        <v>38475</v>
      </c>
      <c r="B568" s="61" t="s">
        <v>1054</v>
      </c>
      <c r="C568" s="38">
        <v>373424</v>
      </c>
      <c r="D568" s="39" t="s">
        <v>1057</v>
      </c>
      <c r="E568" s="69"/>
      <c r="F568" s="69"/>
      <c r="G568" s="69"/>
      <c r="H568" s="31">
        <v>3400</v>
      </c>
      <c r="I568" s="33" t="s">
        <v>1056</v>
      </c>
      <c r="J568" s="33" t="s">
        <v>602</v>
      </c>
      <c r="K568" s="6" t="s">
        <v>158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</row>
    <row r="569" spans="1:79" s="35" customFormat="1">
      <c r="A569" s="33"/>
      <c r="B569" s="61" t="s">
        <v>1058</v>
      </c>
      <c r="C569" s="38">
        <v>373425</v>
      </c>
      <c r="D569" s="39" t="s">
        <v>1059</v>
      </c>
      <c r="E569" s="69"/>
      <c r="F569" s="69"/>
      <c r="G569" s="69"/>
      <c r="H569" s="31"/>
      <c r="I569" s="33" t="s">
        <v>20</v>
      </c>
      <c r="J569" s="33" t="s">
        <v>157</v>
      </c>
      <c r="K569" s="6" t="s">
        <v>158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</row>
    <row r="570" spans="1:79" s="35" customFormat="1">
      <c r="A570" s="33"/>
      <c r="B570" s="61" t="s">
        <v>881</v>
      </c>
      <c r="C570" s="38">
        <v>373426</v>
      </c>
      <c r="D570" s="39" t="s">
        <v>1060</v>
      </c>
      <c r="E570" s="69" t="s">
        <v>43</v>
      </c>
      <c r="F570" s="69" t="s">
        <v>1061</v>
      </c>
      <c r="G570" s="69" t="s">
        <v>1062</v>
      </c>
      <c r="H570" s="31"/>
      <c r="I570" s="33" t="s">
        <v>16</v>
      </c>
      <c r="J570" s="35" t="s">
        <v>1063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</row>
    <row r="571" spans="1:79" s="6" customFormat="1" hidden="1">
      <c r="A571" s="47"/>
      <c r="B571" s="87" t="s">
        <v>47</v>
      </c>
      <c r="C571" s="49">
        <v>373427</v>
      </c>
      <c r="D571" s="50" t="s">
        <v>1064</v>
      </c>
      <c r="E571" s="128" t="s">
        <v>43</v>
      </c>
      <c r="F571" s="128" t="s">
        <v>1065</v>
      </c>
      <c r="G571" s="128" t="s">
        <v>1066</v>
      </c>
      <c r="H571" s="53">
        <v>19783.169999999998</v>
      </c>
      <c r="I571" s="47" t="s">
        <v>16</v>
      </c>
    </row>
    <row r="572" spans="1:79" s="6" customFormat="1" hidden="1">
      <c r="A572" s="47"/>
      <c r="B572" s="87" t="s">
        <v>614</v>
      </c>
      <c r="C572" s="49">
        <v>373429</v>
      </c>
      <c r="D572" s="50" t="s">
        <v>1067</v>
      </c>
      <c r="E572" s="128"/>
      <c r="F572" s="128"/>
      <c r="G572" s="128"/>
      <c r="H572" s="53">
        <v>6902</v>
      </c>
      <c r="I572" s="47" t="s">
        <v>346</v>
      </c>
    </row>
    <row r="573" spans="1:79" s="35" customFormat="1" hidden="1">
      <c r="A573" s="36">
        <v>40247</v>
      </c>
      <c r="B573" s="61" t="s">
        <v>1068</v>
      </c>
      <c r="C573" s="38">
        <v>373430</v>
      </c>
      <c r="D573" s="39" t="s">
        <v>1069</v>
      </c>
      <c r="E573" s="69"/>
      <c r="F573" s="69"/>
      <c r="G573" s="69"/>
      <c r="H573" s="31">
        <v>6728</v>
      </c>
      <c r="I573" s="33" t="s">
        <v>34</v>
      </c>
      <c r="J573" s="33" t="s">
        <v>157</v>
      </c>
      <c r="K573" s="6" t="s">
        <v>158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</row>
    <row r="574" spans="1:79" s="35" customFormat="1" hidden="1">
      <c r="A574" s="36">
        <v>41387</v>
      </c>
      <c r="B574" s="61" t="s">
        <v>1068</v>
      </c>
      <c r="C574" s="38">
        <v>373431</v>
      </c>
      <c r="D574" s="39" t="s">
        <v>1070</v>
      </c>
      <c r="E574" s="69"/>
      <c r="F574" s="69"/>
      <c r="G574" s="69"/>
      <c r="H574" s="31">
        <v>4212.6000000000004</v>
      </c>
      <c r="I574" s="33" t="s">
        <v>34</v>
      </c>
      <c r="J574" s="35" t="s">
        <v>968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</row>
    <row r="575" spans="1:79" s="35" customFormat="1">
      <c r="A575" s="33"/>
      <c r="B575" s="61" t="s">
        <v>881</v>
      </c>
      <c r="C575" s="38">
        <v>373433</v>
      </c>
      <c r="D575" s="39" t="s">
        <v>1071</v>
      </c>
      <c r="E575" s="69" t="s">
        <v>446</v>
      </c>
      <c r="F575" s="69" t="s">
        <v>1072</v>
      </c>
      <c r="G575" s="69" t="s">
        <v>1073</v>
      </c>
      <c r="H575" s="31"/>
      <c r="I575" s="33" t="s">
        <v>16</v>
      </c>
      <c r="J575" s="35" t="s">
        <v>968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</row>
    <row r="576" spans="1:79" s="35" customFormat="1" hidden="1">
      <c r="A576" s="33"/>
      <c r="B576" s="61" t="s">
        <v>47</v>
      </c>
      <c r="C576" s="38">
        <v>373434</v>
      </c>
      <c r="D576" s="39" t="s">
        <v>1074</v>
      </c>
      <c r="E576" s="69" t="s">
        <v>43</v>
      </c>
      <c r="F576" s="69" t="s">
        <v>1075</v>
      </c>
      <c r="G576" s="69" t="s">
        <v>1076</v>
      </c>
      <c r="H576" s="31">
        <v>14500</v>
      </c>
      <c r="I576" s="33" t="s">
        <v>16</v>
      </c>
      <c r="J576" s="35" t="s">
        <v>968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</row>
    <row r="577" spans="1:79" s="35" customFormat="1" hidden="1">
      <c r="A577" s="36">
        <v>41030</v>
      </c>
      <c r="B577" s="61" t="s">
        <v>772</v>
      </c>
      <c r="C577" s="38">
        <v>373435</v>
      </c>
      <c r="D577" s="39" t="s">
        <v>1077</v>
      </c>
      <c r="E577" s="69" t="s">
        <v>31</v>
      </c>
      <c r="F577" s="69" t="s">
        <v>879</v>
      </c>
      <c r="G577" s="69" t="s">
        <v>1078</v>
      </c>
      <c r="H577" s="31">
        <v>3596</v>
      </c>
      <c r="I577" s="33" t="s">
        <v>34</v>
      </c>
      <c r="J577" s="35" t="s">
        <v>968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</row>
    <row r="578" spans="1:79" s="35" customFormat="1" hidden="1">
      <c r="A578" s="36">
        <v>40989</v>
      </c>
      <c r="B578" s="61" t="s">
        <v>581</v>
      </c>
      <c r="C578" s="38">
        <v>373436</v>
      </c>
      <c r="D578" s="39" t="s">
        <v>1079</v>
      </c>
      <c r="E578" s="69"/>
      <c r="F578" s="69"/>
      <c r="G578" s="69"/>
      <c r="H578" s="31">
        <v>4582</v>
      </c>
      <c r="I578" s="33" t="s">
        <v>346</v>
      </c>
      <c r="J578" s="35" t="s">
        <v>968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</row>
    <row r="579" spans="1:79" s="35" customFormat="1" hidden="1">
      <c r="A579" s="36">
        <v>41387</v>
      </c>
      <c r="B579" s="61" t="s">
        <v>1080</v>
      </c>
      <c r="C579" s="38">
        <v>373437</v>
      </c>
      <c r="D579" s="39" t="s">
        <v>1081</v>
      </c>
      <c r="E579" s="69"/>
      <c r="F579" s="69"/>
      <c r="G579" s="69"/>
      <c r="H579" s="31">
        <v>4212.6000000000004</v>
      </c>
      <c r="I579" s="33" t="s">
        <v>28</v>
      </c>
      <c r="J579" s="35" t="s">
        <v>968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</row>
    <row r="580" spans="1:79" s="35" customFormat="1" hidden="1">
      <c r="A580" s="36">
        <v>38889</v>
      </c>
      <c r="B580" s="61" t="s">
        <v>55</v>
      </c>
      <c r="C580" s="38">
        <v>373438</v>
      </c>
      <c r="D580" s="39" t="s">
        <v>1082</v>
      </c>
      <c r="E580" s="69" t="s">
        <v>100</v>
      </c>
      <c r="F580" s="69" t="s">
        <v>1083</v>
      </c>
      <c r="G580" s="69" t="s">
        <v>1084</v>
      </c>
      <c r="H580" s="31">
        <v>28216</v>
      </c>
      <c r="I580" s="33" t="s">
        <v>28</v>
      </c>
      <c r="J580" s="35" t="s">
        <v>968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</row>
    <row r="581" spans="1:79" s="35" customFormat="1" hidden="1">
      <c r="A581" s="36">
        <v>40739</v>
      </c>
      <c r="B581" s="61" t="s">
        <v>51</v>
      </c>
      <c r="C581" s="38">
        <v>373439</v>
      </c>
      <c r="D581" s="39" t="s">
        <v>1085</v>
      </c>
      <c r="E581" s="69" t="s">
        <v>53</v>
      </c>
      <c r="F581" s="69"/>
      <c r="G581" s="69" t="s">
        <v>1086</v>
      </c>
      <c r="H581" s="31">
        <v>4200</v>
      </c>
      <c r="I581" s="33" t="s">
        <v>16</v>
      </c>
      <c r="J581" s="35" t="s">
        <v>968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</row>
    <row r="582" spans="1:79" s="6" customFormat="1">
      <c r="A582" s="47"/>
      <c r="B582" s="87" t="s">
        <v>35</v>
      </c>
      <c r="C582" s="49">
        <v>373440</v>
      </c>
      <c r="D582" s="50"/>
      <c r="E582" s="128" t="s">
        <v>36</v>
      </c>
      <c r="F582" s="128"/>
      <c r="G582" s="128" t="s">
        <v>1087</v>
      </c>
      <c r="H582" s="116"/>
      <c r="I582" s="47" t="s">
        <v>34</v>
      </c>
    </row>
    <row r="583" spans="1:79" s="35" customFormat="1">
      <c r="A583" s="33"/>
      <c r="B583" s="61" t="s">
        <v>1088</v>
      </c>
      <c r="C583" s="38">
        <v>373441</v>
      </c>
      <c r="D583" s="39" t="s">
        <v>1089</v>
      </c>
      <c r="E583" s="69"/>
      <c r="F583" s="69"/>
      <c r="G583" s="69"/>
      <c r="H583" s="31"/>
      <c r="I583" s="33" t="s">
        <v>20</v>
      </c>
      <c r="J583" s="33" t="s">
        <v>602</v>
      </c>
      <c r="K583" s="6" t="s">
        <v>158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</row>
    <row r="584" spans="1:79" s="6" customFormat="1" hidden="1">
      <c r="A584" s="47"/>
      <c r="B584" s="87" t="s">
        <v>1090</v>
      </c>
      <c r="C584" s="49">
        <v>373442</v>
      </c>
      <c r="D584" s="50" t="s">
        <v>1091</v>
      </c>
      <c r="E584" s="128"/>
      <c r="F584" s="128"/>
      <c r="G584" s="128"/>
      <c r="H584" s="53">
        <v>6902</v>
      </c>
      <c r="I584" s="47" t="s">
        <v>1056</v>
      </c>
    </row>
    <row r="585" spans="1:79" s="35" customFormat="1" hidden="1">
      <c r="A585" s="36">
        <v>39457</v>
      </c>
      <c r="B585" s="61" t="s">
        <v>1092</v>
      </c>
      <c r="C585" s="38">
        <v>373443</v>
      </c>
      <c r="D585" s="39" t="s">
        <v>1093</v>
      </c>
      <c r="E585" s="69"/>
      <c r="F585" s="69"/>
      <c r="G585" s="69"/>
      <c r="H585" s="31">
        <v>4814</v>
      </c>
      <c r="I585" s="33" t="s">
        <v>34</v>
      </c>
      <c r="J585" s="35" t="s">
        <v>1094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</row>
    <row r="586" spans="1:79" s="35" customFormat="1" hidden="1">
      <c r="A586" s="36">
        <v>41326</v>
      </c>
      <c r="B586" s="61" t="s">
        <v>772</v>
      </c>
      <c r="C586" s="38">
        <v>373444</v>
      </c>
      <c r="D586" s="39" t="s">
        <v>1095</v>
      </c>
      <c r="E586" s="69" t="s">
        <v>31</v>
      </c>
      <c r="F586" s="69" t="s">
        <v>879</v>
      </c>
      <c r="G586" s="69" t="s">
        <v>1096</v>
      </c>
      <c r="H586" s="31">
        <v>2856.42</v>
      </c>
      <c r="I586" s="33" t="s">
        <v>34</v>
      </c>
      <c r="J586" s="35" t="s">
        <v>1094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</row>
    <row r="587" spans="1:79" s="6" customFormat="1" hidden="1">
      <c r="A587" s="75">
        <v>41743</v>
      </c>
      <c r="B587" s="87" t="s">
        <v>51</v>
      </c>
      <c r="C587" s="49">
        <v>373445</v>
      </c>
      <c r="D587" s="50" t="s">
        <v>1097</v>
      </c>
      <c r="E587" s="128" t="s">
        <v>342</v>
      </c>
      <c r="F587" s="128"/>
      <c r="G587" s="128" t="s">
        <v>1098</v>
      </c>
      <c r="H587" s="53">
        <v>5852.8</v>
      </c>
      <c r="I587" s="47" t="s">
        <v>16</v>
      </c>
    </row>
    <row r="588" spans="1:79" s="35" customFormat="1" hidden="1">
      <c r="A588" s="36">
        <v>42088</v>
      </c>
      <c r="B588" s="61" t="s">
        <v>47</v>
      </c>
      <c r="C588" s="38">
        <v>373446</v>
      </c>
      <c r="D588" s="39" t="s">
        <v>1099</v>
      </c>
      <c r="E588" s="69" t="s">
        <v>43</v>
      </c>
      <c r="F588" s="69" t="s">
        <v>1100</v>
      </c>
      <c r="G588" s="69" t="s">
        <v>1101</v>
      </c>
      <c r="H588" s="31">
        <v>14500.01</v>
      </c>
      <c r="I588" s="33" t="s">
        <v>16</v>
      </c>
      <c r="J588" s="35" t="s">
        <v>1094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</row>
    <row r="589" spans="1:79" s="35" customFormat="1" hidden="1">
      <c r="A589" s="36">
        <v>40374</v>
      </c>
      <c r="B589" s="61" t="s">
        <v>1102</v>
      </c>
      <c r="C589" s="38">
        <v>373447</v>
      </c>
      <c r="D589" s="39" t="s">
        <v>1103</v>
      </c>
      <c r="E589" s="69" t="s">
        <v>100</v>
      </c>
      <c r="F589" s="69" t="s">
        <v>1104</v>
      </c>
      <c r="G589" s="69" t="s">
        <v>1105</v>
      </c>
      <c r="H589" s="31">
        <v>16599.599999999999</v>
      </c>
      <c r="I589" s="33" t="s">
        <v>34</v>
      </c>
      <c r="J589" s="35" t="s">
        <v>1094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</row>
    <row r="590" spans="1:79" s="6" customFormat="1" hidden="1">
      <c r="A590" s="75">
        <v>41743</v>
      </c>
      <c r="B590" s="87" t="s">
        <v>779</v>
      </c>
      <c r="C590" s="49">
        <v>373448</v>
      </c>
      <c r="D590" s="50" t="s">
        <v>1106</v>
      </c>
      <c r="E590" s="128"/>
      <c r="F590" s="128"/>
      <c r="G590" s="128"/>
      <c r="H590" s="53">
        <v>5852.2</v>
      </c>
      <c r="I590" s="47" t="s">
        <v>1056</v>
      </c>
    </row>
    <row r="591" spans="1:79" s="35" customFormat="1" hidden="1">
      <c r="A591" s="36">
        <v>41690</v>
      </c>
      <c r="B591" s="61" t="s">
        <v>881</v>
      </c>
      <c r="C591" s="38">
        <v>373449</v>
      </c>
      <c r="D591" s="46" t="s">
        <v>1107</v>
      </c>
      <c r="E591" s="69" t="s">
        <v>446</v>
      </c>
      <c r="F591" s="69" t="s">
        <v>447</v>
      </c>
      <c r="G591" s="69" t="s">
        <v>1108</v>
      </c>
      <c r="H591" s="31">
        <v>4300</v>
      </c>
      <c r="I591" s="33" t="s">
        <v>16</v>
      </c>
      <c r="J591" s="35" t="s">
        <v>1094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</row>
    <row r="592" spans="1:79" s="6" customFormat="1">
      <c r="A592" s="47"/>
      <c r="B592" s="87" t="s">
        <v>35</v>
      </c>
      <c r="C592" s="49">
        <v>373450</v>
      </c>
      <c r="D592" s="50"/>
      <c r="E592" s="128" t="s">
        <v>761</v>
      </c>
      <c r="F592" s="128"/>
      <c r="G592" s="128" t="s">
        <v>1109</v>
      </c>
      <c r="H592" s="53"/>
      <c r="I592" s="47" t="s">
        <v>34</v>
      </c>
    </row>
    <row r="593" spans="1:79" s="35" customFormat="1" hidden="1">
      <c r="A593" s="36">
        <v>39993</v>
      </c>
      <c r="B593" s="61" t="s">
        <v>1110</v>
      </c>
      <c r="C593" s="38">
        <v>373451</v>
      </c>
      <c r="D593" s="39" t="s">
        <v>1111</v>
      </c>
      <c r="E593" s="69"/>
      <c r="F593" s="69"/>
      <c r="G593" s="69"/>
      <c r="H593" s="31">
        <v>2900</v>
      </c>
      <c r="I593" s="33" t="s">
        <v>346</v>
      </c>
      <c r="J593" s="35" t="s">
        <v>1063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</row>
    <row r="594" spans="1:79" s="35" customFormat="1" hidden="1">
      <c r="A594" s="36">
        <v>39993</v>
      </c>
      <c r="B594" s="61" t="s">
        <v>1110</v>
      </c>
      <c r="C594" s="38">
        <v>373452</v>
      </c>
      <c r="D594" s="39" t="s">
        <v>1112</v>
      </c>
      <c r="E594" s="69"/>
      <c r="F594" s="69"/>
      <c r="G594" s="69"/>
      <c r="H594" s="31">
        <v>2900</v>
      </c>
      <c r="I594" s="33" t="s">
        <v>346</v>
      </c>
      <c r="J594" s="35" t="s">
        <v>1063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</row>
    <row r="595" spans="1:79" s="35" customFormat="1" hidden="1">
      <c r="A595" s="36">
        <v>41850</v>
      </c>
      <c r="B595" s="61" t="s">
        <v>1113</v>
      </c>
      <c r="C595" s="38">
        <v>373453</v>
      </c>
      <c r="D595" s="39" t="s">
        <v>1114</v>
      </c>
      <c r="E595" s="69"/>
      <c r="F595" s="69"/>
      <c r="G595" s="69"/>
      <c r="H595" s="31">
        <v>5038.6000000000004</v>
      </c>
      <c r="I595" s="33" t="s">
        <v>28</v>
      </c>
      <c r="J595" s="35" t="s">
        <v>1063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</row>
    <row r="596" spans="1:79" s="35" customFormat="1" hidden="1">
      <c r="A596" s="36">
        <v>41165</v>
      </c>
      <c r="B596" s="61" t="s">
        <v>1115</v>
      </c>
      <c r="C596" s="38">
        <v>373454</v>
      </c>
      <c r="D596" s="39" t="s">
        <v>1116</v>
      </c>
      <c r="E596" s="69"/>
      <c r="F596" s="69"/>
      <c r="G596" s="69"/>
      <c r="H596" s="31">
        <v>9106</v>
      </c>
      <c r="I596" s="33" t="s">
        <v>34</v>
      </c>
      <c r="J596" s="35" t="s">
        <v>1063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</row>
    <row r="597" spans="1:79" s="35" customFormat="1" hidden="1">
      <c r="A597" s="36">
        <v>38897</v>
      </c>
      <c r="B597" s="61" t="s">
        <v>1117</v>
      </c>
      <c r="C597" s="38">
        <v>373455</v>
      </c>
      <c r="D597" s="46" t="s">
        <v>1118</v>
      </c>
      <c r="E597" s="69"/>
      <c r="F597" s="69"/>
      <c r="G597" s="69"/>
      <c r="H597" s="31">
        <v>9268.4</v>
      </c>
      <c r="I597" s="33" t="s">
        <v>985</v>
      </c>
      <c r="J597" s="35" t="s">
        <v>1063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</row>
    <row r="598" spans="1:79" s="35" customFormat="1" hidden="1">
      <c r="A598" s="36">
        <v>39993</v>
      </c>
      <c r="B598" s="61" t="s">
        <v>1090</v>
      </c>
      <c r="C598" s="38">
        <v>373456</v>
      </c>
      <c r="D598" s="39" t="s">
        <v>1119</v>
      </c>
      <c r="E598" s="69"/>
      <c r="F598" s="69"/>
      <c r="G598" s="69"/>
      <c r="H598" s="31">
        <v>4408</v>
      </c>
      <c r="I598" s="33" t="s">
        <v>346</v>
      </c>
      <c r="J598" s="35" t="s">
        <v>1063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</row>
    <row r="599" spans="1:79" s="35" customFormat="1" hidden="1">
      <c r="A599" s="36">
        <v>39993</v>
      </c>
      <c r="B599" s="61" t="s">
        <v>1120</v>
      </c>
      <c r="C599" s="38">
        <v>373457</v>
      </c>
      <c r="D599" s="39" t="s">
        <v>1121</v>
      </c>
      <c r="E599" s="69"/>
      <c r="F599" s="69"/>
      <c r="G599" s="69"/>
      <c r="H599" s="31">
        <v>3016</v>
      </c>
      <c r="I599" s="33" t="s">
        <v>604</v>
      </c>
      <c r="J599" s="35" t="s">
        <v>1063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</row>
    <row r="600" spans="1:79" s="35" customFormat="1" hidden="1">
      <c r="A600" s="36">
        <v>41015</v>
      </c>
      <c r="B600" s="61" t="s">
        <v>804</v>
      </c>
      <c r="C600" s="38">
        <v>373458</v>
      </c>
      <c r="D600" s="46" t="s">
        <v>1122</v>
      </c>
      <c r="E600" s="69"/>
      <c r="F600" s="69"/>
      <c r="G600" s="69"/>
      <c r="H600" s="31">
        <v>3799</v>
      </c>
      <c r="I600" s="33" t="s">
        <v>346</v>
      </c>
      <c r="J600" s="35" t="s">
        <v>1063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</row>
    <row r="601" spans="1:79" s="6" customFormat="1">
      <c r="B601" s="116"/>
      <c r="C601" s="117"/>
      <c r="D601" s="118"/>
      <c r="E601" s="113"/>
      <c r="F601" s="113"/>
      <c r="G601" s="113"/>
      <c r="H601" s="114"/>
    </row>
    <row r="602" spans="1:79" s="6" customFormat="1">
      <c r="B602" s="116"/>
      <c r="C602" s="117"/>
      <c r="D602" s="118"/>
      <c r="E602" s="113"/>
      <c r="F602" s="113"/>
      <c r="G602" s="113"/>
      <c r="H602" s="114"/>
    </row>
    <row r="603" spans="1:79" s="6" customFormat="1" ht="18.75">
      <c r="B603" s="116"/>
      <c r="C603" s="117"/>
      <c r="D603" s="118"/>
      <c r="E603" s="119"/>
      <c r="F603" s="119"/>
      <c r="G603" s="113"/>
      <c r="H603" s="114"/>
      <c r="I603" s="115"/>
    </row>
    <row r="604" spans="1:79" s="6" customFormat="1" ht="18.75">
      <c r="B604" s="109" t="s">
        <v>0</v>
      </c>
      <c r="C604" s="110"/>
      <c r="D604" s="111"/>
      <c r="E604" s="109"/>
      <c r="F604" s="109" t="s">
        <v>1053</v>
      </c>
      <c r="G604" s="113"/>
      <c r="H604" s="114"/>
      <c r="I604" s="115"/>
    </row>
    <row r="605" spans="1:79" s="6" customFormat="1" ht="18.75">
      <c r="B605" s="116"/>
      <c r="C605" s="117"/>
      <c r="D605" s="118"/>
      <c r="E605" s="119"/>
      <c r="F605" s="119"/>
      <c r="G605" s="113"/>
      <c r="H605" s="114"/>
      <c r="I605" s="115"/>
    </row>
    <row r="606" spans="1:79" s="6" customFormat="1" ht="30.75" hidden="1" thickBot="1">
      <c r="A606" s="152" t="s">
        <v>2</v>
      </c>
      <c r="B606" s="153" t="s">
        <v>3</v>
      </c>
      <c r="C606" s="154" t="s">
        <v>4</v>
      </c>
      <c r="D606" s="155" t="s">
        <v>5</v>
      </c>
      <c r="E606" s="156" t="s">
        <v>6</v>
      </c>
      <c r="F606" s="156" t="s">
        <v>7</v>
      </c>
      <c r="G606" s="157" t="s">
        <v>8</v>
      </c>
      <c r="H606" s="158" t="s">
        <v>9</v>
      </c>
      <c r="I606" s="159" t="s">
        <v>10</v>
      </c>
      <c r="J606" s="24" t="s">
        <v>11</v>
      </c>
      <c r="K606" s="25"/>
    </row>
    <row r="607" spans="1:79" s="35" customFormat="1" hidden="1">
      <c r="A607" s="36">
        <v>40989</v>
      </c>
      <c r="B607" s="61" t="s">
        <v>55</v>
      </c>
      <c r="C607" s="38">
        <v>373459</v>
      </c>
      <c r="D607" s="39" t="s">
        <v>1123</v>
      </c>
      <c r="E607" s="69" t="s">
        <v>100</v>
      </c>
      <c r="F607" s="69" t="s">
        <v>1124</v>
      </c>
      <c r="G607" s="69" t="s">
        <v>1125</v>
      </c>
      <c r="H607" s="31">
        <v>5742</v>
      </c>
      <c r="I607" s="33" t="s">
        <v>34</v>
      </c>
      <c r="J607" s="35" t="s">
        <v>1063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</row>
    <row r="608" spans="1:79" s="6" customFormat="1">
      <c r="A608" s="47"/>
      <c r="B608" s="87" t="s">
        <v>35</v>
      </c>
      <c r="C608" s="49">
        <v>373460</v>
      </c>
      <c r="D608" s="50"/>
      <c r="E608" s="128" t="s">
        <v>36</v>
      </c>
      <c r="F608" s="128"/>
      <c r="G608" s="128" t="s">
        <v>1126</v>
      </c>
      <c r="H608" s="53"/>
      <c r="I608" s="47" t="s">
        <v>34</v>
      </c>
    </row>
    <row r="609" spans="1:79" s="6" customFormat="1" hidden="1">
      <c r="A609" s="75">
        <v>41743</v>
      </c>
      <c r="B609" s="87" t="s">
        <v>51</v>
      </c>
      <c r="C609" s="49">
        <v>373461</v>
      </c>
      <c r="D609" s="145" t="s">
        <v>1127</v>
      </c>
      <c r="E609" s="128" t="s">
        <v>53</v>
      </c>
      <c r="F609" s="128"/>
      <c r="G609" s="128" t="s">
        <v>1128</v>
      </c>
      <c r="H609" s="53">
        <v>5852.8</v>
      </c>
      <c r="I609" s="47" t="s">
        <v>16</v>
      </c>
    </row>
    <row r="610" spans="1:79" s="35" customFormat="1" hidden="1">
      <c r="A610" s="36">
        <v>41793</v>
      </c>
      <c r="B610" s="61" t="s">
        <v>47</v>
      </c>
      <c r="C610" s="38">
        <v>373462</v>
      </c>
      <c r="D610" s="46" t="s">
        <v>1129</v>
      </c>
      <c r="E610" s="69" t="s">
        <v>43</v>
      </c>
      <c r="F610" s="69" t="s">
        <v>1130</v>
      </c>
      <c r="G610" s="69" t="s">
        <v>1131</v>
      </c>
      <c r="H610" s="31">
        <v>19783.669999999998</v>
      </c>
      <c r="I610" s="33" t="s">
        <v>16</v>
      </c>
      <c r="J610" s="35" t="s">
        <v>1063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</row>
    <row r="611" spans="1:79" s="6" customFormat="1" hidden="1">
      <c r="A611" s="75">
        <v>41919</v>
      </c>
      <c r="B611" s="87" t="s">
        <v>881</v>
      </c>
      <c r="C611" s="49">
        <v>373463</v>
      </c>
      <c r="D611" s="50" t="s">
        <v>1132</v>
      </c>
      <c r="E611" s="128" t="s">
        <v>43</v>
      </c>
      <c r="F611" s="128" t="s">
        <v>1133</v>
      </c>
      <c r="G611" s="128" t="s">
        <v>1134</v>
      </c>
      <c r="H611" s="53">
        <v>5515</v>
      </c>
      <c r="I611" s="47" t="s">
        <v>16</v>
      </c>
    </row>
    <row r="612" spans="1:79" s="35" customFormat="1" hidden="1">
      <c r="A612" s="36">
        <v>41850</v>
      </c>
      <c r="B612" s="61" t="s">
        <v>493</v>
      </c>
      <c r="C612" s="38">
        <v>373464</v>
      </c>
      <c r="D612" s="39" t="s">
        <v>1135</v>
      </c>
      <c r="E612" s="69" t="s">
        <v>31</v>
      </c>
      <c r="F612" s="69" t="s">
        <v>1136</v>
      </c>
      <c r="G612" s="69" t="s">
        <v>1137</v>
      </c>
      <c r="H612" s="129">
        <v>3375</v>
      </c>
      <c r="I612" s="33" t="s">
        <v>34</v>
      </c>
      <c r="J612" s="35" t="s">
        <v>1063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</row>
    <row r="613" spans="1:79" s="35" customFormat="1" hidden="1">
      <c r="A613" s="36">
        <v>42272</v>
      </c>
      <c r="B613" s="61" t="s">
        <v>1138</v>
      </c>
      <c r="C613" s="38">
        <v>372799</v>
      </c>
      <c r="D613" s="39" t="s">
        <v>1139</v>
      </c>
      <c r="E613" s="33"/>
      <c r="F613" s="33"/>
      <c r="G613" s="33"/>
      <c r="H613" s="31">
        <v>5829.2</v>
      </c>
      <c r="I613" s="33" t="s">
        <v>20</v>
      </c>
      <c r="J613" s="33" t="s">
        <v>602</v>
      </c>
      <c r="K613" s="6" t="s">
        <v>158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</row>
    <row r="614" spans="1:79" s="6" customFormat="1">
      <c r="A614" s="47"/>
      <c r="B614" s="87"/>
      <c r="C614" s="49"/>
      <c r="D614" s="50"/>
      <c r="E614" s="47"/>
      <c r="F614" s="47"/>
      <c r="G614" s="128"/>
      <c r="H614" s="143"/>
      <c r="I614" s="47"/>
    </row>
    <row r="615" spans="1:79" s="6" customFormat="1" ht="18.75">
      <c r="B615" s="116"/>
      <c r="C615" s="117"/>
      <c r="D615" s="118"/>
      <c r="E615" s="119"/>
      <c r="F615" s="119"/>
      <c r="G615" s="113"/>
      <c r="H615" s="114"/>
      <c r="I615" s="115"/>
    </row>
    <row r="616" spans="1:79" s="6" customFormat="1" ht="18.75">
      <c r="B616" s="109" t="s">
        <v>0</v>
      </c>
      <c r="C616" s="110"/>
      <c r="D616" s="111"/>
      <c r="E616" s="109"/>
      <c r="F616" s="109" t="s">
        <v>1140</v>
      </c>
      <c r="G616" s="113"/>
      <c r="H616" s="114"/>
      <c r="I616" s="115"/>
    </row>
    <row r="617" spans="1:79" s="6" customFormat="1" ht="18.75">
      <c r="B617" s="116"/>
      <c r="C617" s="117"/>
      <c r="D617" s="118"/>
      <c r="E617" s="119"/>
      <c r="F617" s="119"/>
      <c r="G617" s="113"/>
      <c r="H617" s="114"/>
      <c r="I617" s="115"/>
    </row>
    <row r="618" spans="1:79" s="6" customFormat="1" ht="30.75" hidden="1" thickBot="1">
      <c r="A618" s="152" t="s">
        <v>2</v>
      </c>
      <c r="B618" s="153" t="s">
        <v>3</v>
      </c>
      <c r="C618" s="154" t="s">
        <v>4</v>
      </c>
      <c r="D618" s="155" t="s">
        <v>5</v>
      </c>
      <c r="E618" s="156" t="s">
        <v>6</v>
      </c>
      <c r="F618" s="156" t="s">
        <v>7</v>
      </c>
      <c r="G618" s="157" t="s">
        <v>8</v>
      </c>
      <c r="H618" s="158" t="s">
        <v>9</v>
      </c>
      <c r="I618" s="159" t="s">
        <v>10</v>
      </c>
      <c r="J618" s="24" t="s">
        <v>11</v>
      </c>
      <c r="K618" s="25"/>
    </row>
    <row r="619" spans="1:79" s="6" customFormat="1" hidden="1">
      <c r="A619" s="75">
        <v>38869</v>
      </c>
      <c r="B619" s="87" t="s">
        <v>804</v>
      </c>
      <c r="C619" s="49">
        <v>373465</v>
      </c>
      <c r="D619" s="50" t="s">
        <v>1141</v>
      </c>
      <c r="E619" s="128"/>
      <c r="F619" s="128"/>
      <c r="G619" s="128"/>
      <c r="H619" s="53">
        <v>4601.91</v>
      </c>
      <c r="I619" s="47" t="s">
        <v>16</v>
      </c>
    </row>
    <row r="620" spans="1:79" s="35" customFormat="1" hidden="1">
      <c r="A620" s="36">
        <v>38869</v>
      </c>
      <c r="B620" s="61" t="s">
        <v>804</v>
      </c>
      <c r="C620" s="38">
        <v>373466</v>
      </c>
      <c r="D620" s="39" t="s">
        <v>1142</v>
      </c>
      <c r="E620" s="69"/>
      <c r="F620" s="69"/>
      <c r="G620" s="69"/>
      <c r="H620" s="31">
        <v>4601.91</v>
      </c>
      <c r="I620" s="33" t="s">
        <v>346</v>
      </c>
      <c r="J620" s="35" t="s">
        <v>500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</row>
    <row r="621" spans="1:79" s="35" customFormat="1" hidden="1">
      <c r="A621" s="36">
        <v>41669</v>
      </c>
      <c r="B621" s="61" t="s">
        <v>1143</v>
      </c>
      <c r="C621" s="38">
        <v>373467</v>
      </c>
      <c r="D621" s="39" t="s">
        <v>1144</v>
      </c>
      <c r="E621" s="69"/>
      <c r="F621" s="69"/>
      <c r="G621" s="69"/>
      <c r="H621" s="31">
        <v>5987.02</v>
      </c>
      <c r="I621" s="33" t="s">
        <v>604</v>
      </c>
      <c r="J621" s="35" t="s">
        <v>500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</row>
    <row r="622" spans="1:79" s="35" customFormat="1" hidden="1">
      <c r="A622" s="36">
        <v>41669</v>
      </c>
      <c r="B622" s="61" t="s">
        <v>1113</v>
      </c>
      <c r="C622" s="38">
        <v>373468</v>
      </c>
      <c r="D622" s="39" t="s">
        <v>1145</v>
      </c>
      <c r="E622" s="69"/>
      <c r="F622" s="69"/>
      <c r="G622" s="69"/>
      <c r="H622" s="31">
        <v>4956</v>
      </c>
      <c r="I622" s="33" t="s">
        <v>28</v>
      </c>
      <c r="J622" s="35" t="s">
        <v>500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</row>
    <row r="623" spans="1:79" s="35" customFormat="1" hidden="1">
      <c r="A623" s="36">
        <v>41227</v>
      </c>
      <c r="B623" s="61" t="s">
        <v>47</v>
      </c>
      <c r="C623" s="38">
        <v>373469</v>
      </c>
      <c r="D623" s="39" t="s">
        <v>59</v>
      </c>
      <c r="E623" s="69" t="s">
        <v>178</v>
      </c>
      <c r="F623" s="69"/>
      <c r="G623" s="69"/>
      <c r="H623" s="31">
        <v>3021.92</v>
      </c>
      <c r="I623" s="33" t="s">
        <v>16</v>
      </c>
      <c r="J623" s="35" t="s">
        <v>500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</row>
    <row r="624" spans="1:79" s="35" customFormat="1" hidden="1">
      <c r="A624" s="36">
        <v>41123</v>
      </c>
      <c r="B624" s="61" t="s">
        <v>51</v>
      </c>
      <c r="C624" s="38">
        <v>373471</v>
      </c>
      <c r="D624" s="39" t="s">
        <v>1146</v>
      </c>
      <c r="E624" s="69" t="s">
        <v>342</v>
      </c>
      <c r="F624" s="69">
        <v>750</v>
      </c>
      <c r="G624" s="69" t="s">
        <v>1147</v>
      </c>
      <c r="H624" s="31">
        <v>5568</v>
      </c>
      <c r="I624" s="33" t="s">
        <v>16</v>
      </c>
      <c r="J624" s="35" t="s">
        <v>500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</row>
    <row r="625" spans="1:79" s="35" customFormat="1" hidden="1">
      <c r="A625" s="36">
        <v>41736</v>
      </c>
      <c r="B625" s="61" t="s">
        <v>98</v>
      </c>
      <c r="C625" s="38">
        <v>373472</v>
      </c>
      <c r="D625" s="39" t="s">
        <v>1148</v>
      </c>
      <c r="E625" s="69" t="s">
        <v>663</v>
      </c>
      <c r="F625" s="69" t="s">
        <v>1149</v>
      </c>
      <c r="G625" s="69" t="s">
        <v>1150</v>
      </c>
      <c r="H625" s="31">
        <v>4500</v>
      </c>
      <c r="I625" s="33" t="s">
        <v>34</v>
      </c>
      <c r="J625" s="35" t="s">
        <v>500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</row>
    <row r="626" spans="1:79" s="6" customFormat="1">
      <c r="A626" s="47"/>
      <c r="B626" s="87" t="s">
        <v>35</v>
      </c>
      <c r="C626" s="49">
        <v>373473</v>
      </c>
      <c r="D626" s="50" t="s">
        <v>14</v>
      </c>
      <c r="E626" s="128" t="s">
        <v>36</v>
      </c>
      <c r="F626" s="128"/>
      <c r="G626" s="128" t="s">
        <v>1151</v>
      </c>
      <c r="H626" s="53"/>
      <c r="I626" s="47" t="s">
        <v>34</v>
      </c>
    </row>
    <row r="627" spans="1:79" s="35" customFormat="1" hidden="1">
      <c r="A627" s="36">
        <v>38930</v>
      </c>
      <c r="B627" s="61" t="s">
        <v>1152</v>
      </c>
      <c r="C627" s="38">
        <v>373474</v>
      </c>
      <c r="D627" s="39" t="s">
        <v>1153</v>
      </c>
      <c r="E627" s="69" t="s">
        <v>656</v>
      </c>
      <c r="F627" s="69"/>
      <c r="G627" s="69"/>
      <c r="H627" s="31">
        <v>2200</v>
      </c>
      <c r="I627" s="33" t="s">
        <v>34</v>
      </c>
      <c r="J627" s="35" t="s">
        <v>500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</row>
    <row r="628" spans="1:79" s="6" customFormat="1" hidden="1">
      <c r="A628" s="75">
        <v>41768</v>
      </c>
      <c r="B628" s="87" t="s">
        <v>1154</v>
      </c>
      <c r="C628" s="38">
        <v>373475</v>
      </c>
      <c r="D628" s="39" t="s">
        <v>1155</v>
      </c>
      <c r="E628" s="69"/>
      <c r="F628" s="69"/>
      <c r="G628" s="69"/>
      <c r="H628" s="31">
        <v>1195</v>
      </c>
      <c r="I628" s="33" t="s">
        <v>1156</v>
      </c>
      <c r="J628" s="35" t="s">
        <v>500</v>
      </c>
    </row>
    <row r="629" spans="1:79" s="35" customFormat="1" hidden="1">
      <c r="A629" s="36">
        <v>38897</v>
      </c>
      <c r="B629" s="61" t="s">
        <v>1157</v>
      </c>
      <c r="C629" s="38">
        <v>373477</v>
      </c>
      <c r="D629" s="46" t="s">
        <v>1158</v>
      </c>
      <c r="E629" s="69"/>
      <c r="F629" s="69"/>
      <c r="G629" s="69"/>
      <c r="H629" s="31">
        <v>9268.4</v>
      </c>
      <c r="I629" s="33" t="s">
        <v>20</v>
      </c>
      <c r="J629" s="35" t="s">
        <v>1159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:79" s="35" customFormat="1" hidden="1">
      <c r="A630" s="36">
        <v>38930</v>
      </c>
      <c r="B630" s="61" t="s">
        <v>1160</v>
      </c>
      <c r="C630" s="38">
        <v>373477</v>
      </c>
      <c r="D630" s="39" t="s">
        <v>1161</v>
      </c>
      <c r="E630" s="69" t="s">
        <v>1162</v>
      </c>
      <c r="F630" s="69"/>
      <c r="G630" s="69"/>
      <c r="H630" s="31">
        <v>2390</v>
      </c>
      <c r="I630" s="33" t="s">
        <v>34</v>
      </c>
      <c r="J630" s="33" t="s">
        <v>1163</v>
      </c>
      <c r="K630" s="6" t="s">
        <v>158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:79" s="35" customFormat="1">
      <c r="A631" s="33"/>
      <c r="B631" s="61" t="s">
        <v>522</v>
      </c>
      <c r="C631" s="38">
        <v>373479</v>
      </c>
      <c r="D631" s="39" t="s">
        <v>1164</v>
      </c>
      <c r="E631" s="69"/>
      <c r="F631" s="69"/>
      <c r="G631" s="69"/>
      <c r="H631" s="31"/>
      <c r="I631" s="33" t="s">
        <v>604</v>
      </c>
      <c r="J631" s="35" t="s">
        <v>1159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:79" s="35" customFormat="1" hidden="1">
      <c r="A632" s="36">
        <v>40063</v>
      </c>
      <c r="B632" s="61" t="s">
        <v>1165</v>
      </c>
      <c r="C632" s="38">
        <v>373481</v>
      </c>
      <c r="D632" s="39" t="s">
        <v>1166</v>
      </c>
      <c r="E632" s="69"/>
      <c r="F632" s="69"/>
      <c r="G632" s="69"/>
      <c r="H632" s="31">
        <v>5238.46</v>
      </c>
      <c r="I632" s="33" t="s">
        <v>260</v>
      </c>
      <c r="J632" s="35" t="s">
        <v>1159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</row>
    <row r="633" spans="1:79" s="35" customFormat="1">
      <c r="A633" s="33"/>
      <c r="B633" s="61" t="s">
        <v>1167</v>
      </c>
      <c r="C633" s="38">
        <v>373482</v>
      </c>
      <c r="D633" s="39" t="s">
        <v>1168</v>
      </c>
      <c r="E633" s="69"/>
      <c r="F633" s="69"/>
      <c r="G633" s="69"/>
      <c r="H633" s="31"/>
      <c r="I633" s="33" t="s">
        <v>16</v>
      </c>
      <c r="J633" s="35" t="s">
        <v>1159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</row>
    <row r="634" spans="1:79" s="35" customFormat="1" hidden="1">
      <c r="A634" s="36">
        <v>41677</v>
      </c>
      <c r="B634" s="61" t="s">
        <v>881</v>
      </c>
      <c r="C634" s="38">
        <v>373483</v>
      </c>
      <c r="D634" s="39" t="s">
        <v>1169</v>
      </c>
      <c r="E634" s="69" t="s">
        <v>43</v>
      </c>
      <c r="F634" s="69" t="s">
        <v>1061</v>
      </c>
      <c r="G634" s="69" t="s">
        <v>1170</v>
      </c>
      <c r="H634" s="31">
        <v>4500</v>
      </c>
      <c r="I634" s="33" t="s">
        <v>16</v>
      </c>
      <c r="J634" s="35" t="s">
        <v>1159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</row>
    <row r="635" spans="1:79" s="35" customFormat="1" hidden="1">
      <c r="A635" s="36">
        <v>41677</v>
      </c>
      <c r="B635" s="61" t="s">
        <v>47</v>
      </c>
      <c r="C635" s="38">
        <v>373484</v>
      </c>
      <c r="D635" s="39" t="s">
        <v>1171</v>
      </c>
      <c r="E635" s="69" t="s">
        <v>178</v>
      </c>
      <c r="F635" s="69"/>
      <c r="G635" s="69"/>
      <c r="H635" s="31">
        <v>12885</v>
      </c>
      <c r="I635" s="33" t="s">
        <v>16</v>
      </c>
      <c r="J635" s="35" t="s">
        <v>1159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</row>
    <row r="636" spans="1:79" s="35" customFormat="1" hidden="1">
      <c r="A636" s="36">
        <v>41015</v>
      </c>
      <c r="B636" s="61" t="s">
        <v>51</v>
      </c>
      <c r="C636" s="38">
        <v>373485</v>
      </c>
      <c r="D636" s="39" t="s">
        <v>1172</v>
      </c>
      <c r="E636" s="69" t="s">
        <v>342</v>
      </c>
      <c r="F636" s="69">
        <v>750</v>
      </c>
      <c r="G636" s="69" t="s">
        <v>1173</v>
      </c>
      <c r="H636" s="31">
        <v>2249.2399999999998</v>
      </c>
      <c r="I636" s="33" t="s">
        <v>16</v>
      </c>
      <c r="J636" s="35" t="s">
        <v>1159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</row>
    <row r="637" spans="1:79" s="35" customFormat="1" ht="15" hidden="1" customHeight="1">
      <c r="A637" s="36">
        <v>42073</v>
      </c>
      <c r="B637" s="33" t="s">
        <v>1174</v>
      </c>
      <c r="C637" s="77">
        <v>373487</v>
      </c>
      <c r="D637" s="46" t="s">
        <v>1175</v>
      </c>
      <c r="E637" s="69" t="s">
        <v>1176</v>
      </c>
      <c r="F637" s="69" t="s">
        <v>1177</v>
      </c>
      <c r="G637" s="69"/>
      <c r="H637" s="31">
        <v>22606.44</v>
      </c>
      <c r="I637" s="33" t="s">
        <v>34</v>
      </c>
      <c r="J637" s="35" t="s">
        <v>1159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</row>
    <row r="638" spans="1:79" s="35" customFormat="1" hidden="1">
      <c r="A638" s="36">
        <v>42914</v>
      </c>
      <c r="B638" s="33" t="s">
        <v>1178</v>
      </c>
      <c r="C638" s="77" t="s">
        <v>14</v>
      </c>
      <c r="D638" s="46" t="s">
        <v>1175</v>
      </c>
      <c r="E638" s="69"/>
      <c r="F638" s="69"/>
      <c r="G638" s="69"/>
      <c r="H638" s="161">
        <v>151143.03</v>
      </c>
      <c r="I638" s="33" t="s">
        <v>346</v>
      </c>
      <c r="J638" s="33" t="s">
        <v>1179</v>
      </c>
    </row>
    <row r="639" spans="1:79" s="35" customFormat="1" hidden="1">
      <c r="A639" s="36">
        <v>43021</v>
      </c>
      <c r="B639" s="33" t="s">
        <v>1180</v>
      </c>
      <c r="C639" s="77" t="s">
        <v>14</v>
      </c>
      <c r="D639" s="46" t="s">
        <v>1181</v>
      </c>
      <c r="E639" s="69" t="s">
        <v>1182</v>
      </c>
      <c r="F639" s="69"/>
      <c r="G639" s="69"/>
      <c r="H639" s="161">
        <v>9250</v>
      </c>
      <c r="I639" s="162" t="s">
        <v>16</v>
      </c>
      <c r="J639" s="33" t="s">
        <v>1179</v>
      </c>
    </row>
    <row r="640" spans="1:79" s="35" customFormat="1" hidden="1">
      <c r="A640" s="36">
        <v>42102</v>
      </c>
      <c r="B640" s="61" t="s">
        <v>1183</v>
      </c>
      <c r="C640" s="38">
        <v>373488</v>
      </c>
      <c r="D640" s="39" t="s">
        <v>1184</v>
      </c>
      <c r="E640" s="69" t="s">
        <v>1185</v>
      </c>
      <c r="F640" s="69" t="s">
        <v>1186</v>
      </c>
      <c r="G640" s="69"/>
      <c r="H640" s="31">
        <v>26225</v>
      </c>
      <c r="I640" s="33" t="s">
        <v>34</v>
      </c>
      <c r="J640" s="35" t="s">
        <v>1159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</row>
    <row r="641" spans="1:79" s="35" customFormat="1" hidden="1">
      <c r="A641" s="36">
        <v>42102</v>
      </c>
      <c r="B641" s="61" t="s">
        <v>1183</v>
      </c>
      <c r="C641" s="38">
        <v>373489</v>
      </c>
      <c r="D641" s="39" t="s">
        <v>1187</v>
      </c>
      <c r="E641" s="69" t="s">
        <v>1188</v>
      </c>
      <c r="F641" s="69"/>
      <c r="G641" s="69"/>
      <c r="H641" s="31">
        <v>26225</v>
      </c>
      <c r="I641" s="33" t="s">
        <v>16</v>
      </c>
      <c r="J641" s="33" t="s">
        <v>1189</v>
      </c>
      <c r="K641" s="6" t="s">
        <v>158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</row>
    <row r="642" spans="1:79" s="35" customFormat="1">
      <c r="A642" s="33"/>
      <c r="B642" s="61" t="s">
        <v>1190</v>
      </c>
      <c r="C642" s="38">
        <v>373490</v>
      </c>
      <c r="D642" s="39" t="s">
        <v>1191</v>
      </c>
      <c r="E642" s="69" t="s">
        <v>1192</v>
      </c>
      <c r="F642" s="69">
        <v>800</v>
      </c>
      <c r="G642" s="69"/>
      <c r="H642" s="31"/>
      <c r="I642" s="33" t="s">
        <v>28</v>
      </c>
      <c r="J642" s="35" t="s">
        <v>1159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</row>
    <row r="643" spans="1:79" s="35" customFormat="1" hidden="1">
      <c r="A643" s="33"/>
      <c r="B643" s="61" t="s">
        <v>98</v>
      </c>
      <c r="C643" s="38">
        <v>373491</v>
      </c>
      <c r="D643" s="39" t="s">
        <v>1193</v>
      </c>
      <c r="E643" s="69"/>
      <c r="F643" s="69" t="s">
        <v>139</v>
      </c>
      <c r="G643" s="69" t="s">
        <v>1194</v>
      </c>
      <c r="H643" s="31">
        <v>14960.08</v>
      </c>
      <c r="I643" s="33" t="s">
        <v>28</v>
      </c>
      <c r="J643" s="35" t="s">
        <v>500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</row>
    <row r="644" spans="1:79" s="35" customFormat="1" hidden="1">
      <c r="A644" s="36">
        <v>40063</v>
      </c>
      <c r="B644" s="61" t="s">
        <v>1195</v>
      </c>
      <c r="C644" s="38">
        <v>373492</v>
      </c>
      <c r="D644" s="39" t="s">
        <v>1196</v>
      </c>
      <c r="E644" s="69" t="s">
        <v>518</v>
      </c>
      <c r="F644" s="69" t="s">
        <v>1197</v>
      </c>
      <c r="G644" s="69" t="s">
        <v>1198</v>
      </c>
      <c r="H644" s="31">
        <v>5238.46</v>
      </c>
      <c r="I644" s="33" t="s">
        <v>16</v>
      </c>
      <c r="J644" s="35" t="s">
        <v>1199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</row>
    <row r="645" spans="1:79" s="6" customFormat="1">
      <c r="B645" s="116"/>
      <c r="C645" s="117"/>
      <c r="D645" s="118"/>
      <c r="E645" s="113"/>
      <c r="F645" s="113"/>
      <c r="G645" s="113"/>
      <c r="H645" s="114"/>
    </row>
    <row r="646" spans="1:79" s="6" customFormat="1">
      <c r="B646" s="116"/>
      <c r="C646" s="117"/>
      <c r="D646" s="118"/>
      <c r="E646" s="113"/>
      <c r="F646" s="113"/>
      <c r="G646" s="113"/>
      <c r="H646" s="114"/>
    </row>
    <row r="647" spans="1:79" s="6" customFormat="1">
      <c r="B647" s="116"/>
      <c r="C647" s="117"/>
      <c r="D647" s="118"/>
      <c r="E647" s="113"/>
      <c r="F647" s="113"/>
      <c r="G647" s="113"/>
      <c r="H647" s="114"/>
    </row>
    <row r="648" spans="1:79" s="6" customFormat="1" ht="18.75">
      <c r="B648" s="116"/>
      <c r="C648" s="117"/>
      <c r="D648" s="118"/>
      <c r="E648" s="163"/>
      <c r="F648" s="119"/>
      <c r="G648" s="119"/>
      <c r="H648" s="164"/>
      <c r="I648" s="115"/>
    </row>
    <row r="649" spans="1:79" s="6" customFormat="1" ht="18.75">
      <c r="B649" s="109" t="s">
        <v>0</v>
      </c>
      <c r="C649" s="110"/>
      <c r="D649" s="111"/>
      <c r="E649" s="109"/>
      <c r="F649" s="109" t="s">
        <v>1140</v>
      </c>
      <c r="G649" s="119"/>
      <c r="H649" s="164"/>
      <c r="I649" s="115"/>
    </row>
    <row r="650" spans="1:79" s="6" customFormat="1" ht="18.75">
      <c r="B650" s="116"/>
      <c r="C650" s="117"/>
      <c r="D650" s="118"/>
      <c r="E650" s="163"/>
      <c r="F650" s="119"/>
      <c r="G650" s="119"/>
      <c r="H650" s="164"/>
      <c r="I650" s="115"/>
    </row>
    <row r="651" spans="1:79" s="6" customFormat="1" ht="30.75" hidden="1" thickBot="1">
      <c r="A651" s="152" t="s">
        <v>2</v>
      </c>
      <c r="B651" s="153" t="s">
        <v>3</v>
      </c>
      <c r="C651" s="154" t="s">
        <v>4</v>
      </c>
      <c r="D651" s="155" t="s">
        <v>5</v>
      </c>
      <c r="E651" s="156" t="s">
        <v>6</v>
      </c>
      <c r="F651" s="156" t="s">
        <v>7</v>
      </c>
      <c r="G651" s="157" t="s">
        <v>8</v>
      </c>
      <c r="H651" s="158" t="s">
        <v>9</v>
      </c>
      <c r="I651" s="159" t="s">
        <v>10</v>
      </c>
      <c r="J651" s="24" t="s">
        <v>11</v>
      </c>
      <c r="K651" s="25"/>
    </row>
    <row r="652" spans="1:79" s="35" customFormat="1" hidden="1">
      <c r="A652" s="36">
        <v>42272</v>
      </c>
      <c r="B652" s="61" t="s">
        <v>1200</v>
      </c>
      <c r="C652" s="38">
        <v>373493</v>
      </c>
      <c r="D652" s="39" t="s">
        <v>1201</v>
      </c>
      <c r="E652" s="69" t="s">
        <v>1202</v>
      </c>
      <c r="F652" s="69"/>
      <c r="G652" s="69"/>
      <c r="H652" s="31">
        <v>21218.34</v>
      </c>
      <c r="I652" s="33" t="s">
        <v>16</v>
      </c>
      <c r="J652" s="35" t="s">
        <v>1199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</row>
    <row r="653" spans="1:79" s="35" customFormat="1">
      <c r="A653" s="33"/>
      <c r="B653" s="61" t="s">
        <v>1143</v>
      </c>
      <c r="C653" s="38">
        <v>373494</v>
      </c>
      <c r="D653" s="39" t="s">
        <v>1203</v>
      </c>
      <c r="E653" s="69"/>
      <c r="F653" s="69"/>
      <c r="G653" s="69"/>
      <c r="H653" s="31"/>
      <c r="I653" s="33" t="s">
        <v>1204</v>
      </c>
      <c r="J653" s="35" t="s">
        <v>1199</v>
      </c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</row>
    <row r="654" spans="1:79" s="35" customFormat="1" hidden="1">
      <c r="A654" s="36">
        <v>41669</v>
      </c>
      <c r="B654" s="61" t="s">
        <v>1205</v>
      </c>
      <c r="C654" s="38">
        <v>373495</v>
      </c>
      <c r="D654" s="39" t="s">
        <v>1206</v>
      </c>
      <c r="E654" s="69"/>
      <c r="F654" s="69"/>
      <c r="G654" s="69"/>
      <c r="H654" s="31">
        <v>6206.8</v>
      </c>
      <c r="I654" s="33" t="s">
        <v>16</v>
      </c>
      <c r="J654" s="35" t="s">
        <v>1179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</row>
    <row r="655" spans="1:79" s="35" customFormat="1">
      <c r="A655" s="33"/>
      <c r="B655" s="61" t="s">
        <v>51</v>
      </c>
      <c r="C655" s="38">
        <v>373496</v>
      </c>
      <c r="D655" s="39" t="s">
        <v>1207</v>
      </c>
      <c r="E655" s="69" t="s">
        <v>1208</v>
      </c>
      <c r="F655" s="69"/>
      <c r="G655" s="165">
        <v>121311308807</v>
      </c>
      <c r="H655" s="31"/>
      <c r="I655" s="33" t="s">
        <v>16</v>
      </c>
      <c r="J655" s="35" t="s">
        <v>1199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</row>
    <row r="656" spans="1:79" s="35" customFormat="1" hidden="1">
      <c r="A656" s="36">
        <v>42277</v>
      </c>
      <c r="B656" s="61" t="s">
        <v>1209</v>
      </c>
      <c r="C656" s="38">
        <v>373497</v>
      </c>
      <c r="D656" s="39" t="s">
        <v>1210</v>
      </c>
      <c r="E656" s="69"/>
      <c r="F656" s="69"/>
      <c r="G656" s="69"/>
      <c r="H656" s="31">
        <v>5154.24</v>
      </c>
      <c r="I656" s="33" t="s">
        <v>28</v>
      </c>
      <c r="J656" s="35" t="s">
        <v>1199</v>
      </c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</row>
    <row r="657" spans="1:79" s="35" customFormat="1">
      <c r="A657" s="33"/>
      <c r="B657" s="61" t="s">
        <v>1211</v>
      </c>
      <c r="C657" s="38">
        <v>523345</v>
      </c>
      <c r="D657" s="39" t="s">
        <v>1212</v>
      </c>
      <c r="E657" s="69"/>
      <c r="F657" s="69"/>
      <c r="G657" s="69"/>
      <c r="H657" s="31"/>
      <c r="I657" s="33" t="s">
        <v>28</v>
      </c>
      <c r="J657" s="35" t="s">
        <v>1159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</row>
    <row r="658" spans="1:79" s="35" customFormat="1" hidden="1">
      <c r="A658" s="36">
        <v>41935</v>
      </c>
      <c r="B658" s="61" t="s">
        <v>1200</v>
      </c>
      <c r="C658" s="38">
        <v>523343</v>
      </c>
      <c r="D658" s="39" t="s">
        <v>1213</v>
      </c>
      <c r="E658" s="69" t="s">
        <v>43</v>
      </c>
      <c r="F658" s="69"/>
      <c r="G658" s="69"/>
      <c r="H658" s="31">
        <v>5550</v>
      </c>
      <c r="I658" s="33" t="s">
        <v>16</v>
      </c>
      <c r="J658" s="35" t="s">
        <v>500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</row>
    <row r="659" spans="1:79" s="35" customFormat="1" hidden="1">
      <c r="A659" s="36">
        <v>41935</v>
      </c>
      <c r="B659" s="61" t="s">
        <v>1214</v>
      </c>
      <c r="C659" s="38">
        <v>523344</v>
      </c>
      <c r="D659" s="39" t="s">
        <v>1215</v>
      </c>
      <c r="E659" s="69" t="s">
        <v>43</v>
      </c>
      <c r="F659" s="69"/>
      <c r="G659" s="69"/>
      <c r="H659" s="31">
        <v>6740</v>
      </c>
      <c r="I659" s="33" t="s">
        <v>16</v>
      </c>
      <c r="J659" s="35" t="s">
        <v>1159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</row>
    <row r="660" spans="1:79" s="35" customFormat="1" hidden="1">
      <c r="A660" s="36">
        <v>42277</v>
      </c>
      <c r="B660" s="61" t="s">
        <v>1209</v>
      </c>
      <c r="C660" s="38" t="s">
        <v>14</v>
      </c>
      <c r="D660" s="39" t="s">
        <v>1216</v>
      </c>
      <c r="E660" s="69"/>
      <c r="F660" s="69"/>
      <c r="G660" s="69"/>
      <c r="H660" s="31">
        <v>5154.24</v>
      </c>
      <c r="I660" s="33" t="s">
        <v>28</v>
      </c>
      <c r="J660" s="35" t="s">
        <v>1179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</row>
    <row r="661" spans="1:79" s="35" customFormat="1">
      <c r="A661" s="33"/>
      <c r="B661" s="61" t="s">
        <v>1217</v>
      </c>
      <c r="C661" s="38">
        <v>373498</v>
      </c>
      <c r="D661" s="39" t="s">
        <v>1218</v>
      </c>
      <c r="E661" s="69"/>
      <c r="F661" s="69"/>
      <c r="G661" s="69"/>
      <c r="H661" s="31"/>
      <c r="I661" s="33" t="s">
        <v>346</v>
      </c>
      <c r="J661" s="35" t="s">
        <v>1179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</row>
    <row r="662" spans="1:79" s="35" customFormat="1" hidden="1">
      <c r="A662" s="36">
        <v>41850</v>
      </c>
      <c r="B662" s="61" t="s">
        <v>1219</v>
      </c>
      <c r="C662" s="38">
        <v>373499</v>
      </c>
      <c r="D662" s="39" t="s">
        <v>1220</v>
      </c>
      <c r="E662" s="69"/>
      <c r="F662" s="69"/>
      <c r="G662" s="69"/>
      <c r="H662" s="31">
        <v>7198</v>
      </c>
      <c r="I662" s="33" t="s">
        <v>1221</v>
      </c>
      <c r="J662" s="35" t="s">
        <v>1179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</row>
    <row r="663" spans="1:79" s="35" customFormat="1" hidden="1">
      <c r="A663" s="36">
        <v>40063</v>
      </c>
      <c r="B663" s="61" t="s">
        <v>1195</v>
      </c>
      <c r="C663" s="38">
        <v>373500</v>
      </c>
      <c r="D663" s="39" t="s">
        <v>1222</v>
      </c>
      <c r="E663" s="69" t="s">
        <v>168</v>
      </c>
      <c r="F663" s="69">
        <v>8315</v>
      </c>
      <c r="G663" s="69" t="s">
        <v>1223</v>
      </c>
      <c r="H663" s="31">
        <v>5238.46</v>
      </c>
      <c r="I663" s="33" t="s">
        <v>16</v>
      </c>
      <c r="J663" s="35" t="s">
        <v>1179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</row>
    <row r="664" spans="1:79" s="35" customFormat="1">
      <c r="A664" s="33"/>
      <c r="B664" s="61" t="s">
        <v>1217</v>
      </c>
      <c r="C664" s="38">
        <v>373077</v>
      </c>
      <c r="D664" s="39" t="s">
        <v>1224</v>
      </c>
      <c r="E664" s="69"/>
      <c r="F664" s="69"/>
      <c r="G664" s="69"/>
      <c r="H664" s="31"/>
      <c r="I664" s="33" t="s">
        <v>16</v>
      </c>
      <c r="J664" s="35" t="s">
        <v>500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</row>
    <row r="665" spans="1:79" s="35" customFormat="1" hidden="1">
      <c r="A665" s="36">
        <v>41690</v>
      </c>
      <c r="B665" s="61" t="s">
        <v>1200</v>
      </c>
      <c r="C665" s="38">
        <v>372501</v>
      </c>
      <c r="D665" s="39" t="s">
        <v>1225</v>
      </c>
      <c r="E665" s="69" t="s">
        <v>43</v>
      </c>
      <c r="F665" s="69"/>
      <c r="G665" s="69" t="s">
        <v>1226</v>
      </c>
      <c r="H665" s="31">
        <v>31492.080000000002</v>
      </c>
      <c r="I665" s="33" t="s">
        <v>16</v>
      </c>
      <c r="J665" s="35" t="s">
        <v>1179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</row>
    <row r="666" spans="1:79" s="6" customFormat="1">
      <c r="A666" s="47"/>
      <c r="B666" s="87" t="s">
        <v>91</v>
      </c>
      <c r="C666" s="49">
        <v>372502</v>
      </c>
      <c r="D666" s="50"/>
      <c r="E666" s="128" t="s">
        <v>761</v>
      </c>
      <c r="F666" s="128"/>
      <c r="G666" s="128" t="s">
        <v>1227</v>
      </c>
      <c r="H666" s="53"/>
      <c r="I666" s="47" t="s">
        <v>16</v>
      </c>
    </row>
    <row r="667" spans="1:79" s="35" customFormat="1" hidden="1">
      <c r="A667" s="36">
        <v>41705</v>
      </c>
      <c r="B667" s="61" t="s">
        <v>1228</v>
      </c>
      <c r="C667" s="38">
        <v>372503</v>
      </c>
      <c r="D667" s="39" t="s">
        <v>1229</v>
      </c>
      <c r="E667" s="69" t="s">
        <v>723</v>
      </c>
      <c r="F667" s="69"/>
      <c r="G667" s="69"/>
      <c r="H667" s="31">
        <v>18400</v>
      </c>
      <c r="I667" s="33" t="s">
        <v>34</v>
      </c>
      <c r="J667" s="35" t="s">
        <v>1179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</row>
    <row r="668" spans="1:79" s="35" customFormat="1" hidden="1">
      <c r="A668" s="36">
        <v>41702</v>
      </c>
      <c r="B668" s="61" t="s">
        <v>1230</v>
      </c>
      <c r="C668" s="38">
        <v>372504</v>
      </c>
      <c r="D668" s="39" t="s">
        <v>1231</v>
      </c>
      <c r="E668" s="69" t="s">
        <v>1232</v>
      </c>
      <c r="F668" s="69" t="s">
        <v>1233</v>
      </c>
      <c r="G668" s="69"/>
      <c r="H668" s="31">
        <v>92217</v>
      </c>
      <c r="I668" s="33" t="s">
        <v>28</v>
      </c>
      <c r="J668" s="35" t="s">
        <v>1179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</row>
    <row r="669" spans="1:79" s="35" customFormat="1" hidden="1">
      <c r="A669" s="36">
        <v>42605</v>
      </c>
      <c r="B669" s="61" t="s">
        <v>1234</v>
      </c>
      <c r="C669" s="38">
        <v>523426</v>
      </c>
      <c r="D669" s="39" t="s">
        <v>1235</v>
      </c>
      <c r="E669" s="69" t="s">
        <v>1236</v>
      </c>
      <c r="F669" s="69"/>
      <c r="G669" s="69"/>
      <c r="H669" s="31">
        <v>38600</v>
      </c>
      <c r="I669" s="33"/>
      <c r="J669" s="35" t="s">
        <v>1159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</row>
    <row r="670" spans="1:79" s="35" customFormat="1" hidden="1">
      <c r="A670" s="36">
        <v>40014</v>
      </c>
      <c r="B670" s="61" t="s">
        <v>1200</v>
      </c>
      <c r="C670" s="38">
        <v>373345</v>
      </c>
      <c r="D670" s="39" t="s">
        <v>1237</v>
      </c>
      <c r="E670" s="69" t="s">
        <v>43</v>
      </c>
      <c r="F670" s="69"/>
      <c r="G670" s="69" t="s">
        <v>1238</v>
      </c>
      <c r="H670" s="31">
        <v>41876</v>
      </c>
      <c r="I670" s="33" t="s">
        <v>250</v>
      </c>
      <c r="J670" s="33" t="s">
        <v>602</v>
      </c>
      <c r="K670" s="6" t="s">
        <v>158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</row>
    <row r="671" spans="1:79">
      <c r="B671" s="15"/>
      <c r="C671" s="15"/>
      <c r="D671" s="101"/>
      <c r="H671" s="15"/>
    </row>
    <row r="672" spans="1:79" ht="18.75">
      <c r="B672" s="15"/>
      <c r="C672" s="8"/>
      <c r="D672" s="9"/>
      <c r="E672" s="12"/>
      <c r="F672" s="12"/>
      <c r="G672" s="16"/>
      <c r="H672" s="17"/>
      <c r="I672" s="14"/>
    </row>
    <row r="673" spans="1:79" ht="18.75">
      <c r="B673" s="105" t="s">
        <v>0</v>
      </c>
      <c r="C673" s="106"/>
      <c r="D673" s="107"/>
      <c r="E673" s="11"/>
      <c r="F673" s="11" t="s">
        <v>1239</v>
      </c>
      <c r="G673" s="16"/>
      <c r="H673" s="17"/>
      <c r="I673" s="14"/>
    </row>
    <row r="674" spans="1:79" ht="18.75">
      <c r="B674" s="15"/>
      <c r="C674" s="8"/>
      <c r="D674" s="9"/>
      <c r="E674" s="12"/>
      <c r="F674" s="12"/>
      <c r="G674" s="16"/>
      <c r="H674" s="17"/>
      <c r="I674" s="14"/>
    </row>
    <row r="675" spans="1:79" ht="30.75" hidden="1" thickBot="1">
      <c r="A675" s="18" t="s">
        <v>2</v>
      </c>
      <c r="B675" s="19" t="s">
        <v>3</v>
      </c>
      <c r="C675" s="70" t="s">
        <v>4</v>
      </c>
      <c r="D675" s="71" t="s">
        <v>5</v>
      </c>
      <c r="E675" s="20" t="s">
        <v>6</v>
      </c>
      <c r="F675" s="20" t="s">
        <v>7</v>
      </c>
      <c r="G675" s="59" t="s">
        <v>8</v>
      </c>
      <c r="H675" s="22" t="s">
        <v>9</v>
      </c>
      <c r="I675" s="60" t="s">
        <v>10</v>
      </c>
      <c r="J675" s="24" t="s">
        <v>11</v>
      </c>
      <c r="K675" s="25"/>
    </row>
    <row r="677" spans="1:79" s="35" customFormat="1">
      <c r="A677" s="33"/>
      <c r="B677" s="61" t="s">
        <v>1240</v>
      </c>
      <c r="C677" s="38">
        <v>372509</v>
      </c>
      <c r="D677" s="39" t="s">
        <v>1241</v>
      </c>
      <c r="E677" s="69" t="s">
        <v>43</v>
      </c>
      <c r="F677" s="69" t="s">
        <v>1242</v>
      </c>
      <c r="G677" s="69" t="s">
        <v>1243</v>
      </c>
      <c r="H677" s="132"/>
      <c r="I677" s="33" t="s">
        <v>16</v>
      </c>
      <c r="J677" s="33" t="s">
        <v>602</v>
      </c>
      <c r="K677" s="6" t="s">
        <v>158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</row>
    <row r="678" spans="1:79" hidden="1">
      <c r="A678" s="74">
        <v>41690</v>
      </c>
      <c r="B678" s="87" t="s">
        <v>47</v>
      </c>
      <c r="C678" s="49">
        <v>372510</v>
      </c>
      <c r="D678" s="65" t="s">
        <v>715</v>
      </c>
      <c r="E678" s="84" t="s">
        <v>43</v>
      </c>
      <c r="F678" s="84" t="s">
        <v>1244</v>
      </c>
      <c r="G678" s="84" t="s">
        <v>1245</v>
      </c>
      <c r="H678" s="166">
        <v>13250</v>
      </c>
      <c r="I678" s="47" t="s">
        <v>16</v>
      </c>
    </row>
    <row r="679" spans="1:79" hidden="1">
      <c r="A679" s="74">
        <v>41690</v>
      </c>
      <c r="B679" s="87" t="s">
        <v>51</v>
      </c>
      <c r="C679" s="49">
        <v>372511</v>
      </c>
      <c r="D679" s="65" t="s">
        <v>1246</v>
      </c>
      <c r="E679" s="84" t="s">
        <v>342</v>
      </c>
      <c r="F679" s="84" t="s">
        <v>1247</v>
      </c>
      <c r="G679" s="84" t="s">
        <v>1248</v>
      </c>
      <c r="H679" s="166">
        <v>1435</v>
      </c>
      <c r="I679" s="47" t="s">
        <v>34</v>
      </c>
    </row>
    <row r="680" spans="1:79" hidden="1">
      <c r="A680" s="74">
        <v>41850</v>
      </c>
      <c r="B680" s="87" t="s">
        <v>1249</v>
      </c>
      <c r="C680" s="49">
        <v>372512</v>
      </c>
      <c r="D680" s="65" t="s">
        <v>1250</v>
      </c>
      <c r="E680" s="84"/>
      <c r="F680" s="84"/>
      <c r="G680" s="84"/>
      <c r="H680" s="166">
        <v>7198</v>
      </c>
      <c r="I680" s="47" t="s">
        <v>1204</v>
      </c>
    </row>
    <row r="681" spans="1:79" s="6" customFormat="1" hidden="1">
      <c r="A681" s="75">
        <v>41015</v>
      </c>
      <c r="B681" s="87" t="s">
        <v>1251</v>
      </c>
      <c r="C681" s="49">
        <v>372514</v>
      </c>
      <c r="D681" s="50" t="s">
        <v>1252</v>
      </c>
      <c r="E681" s="128"/>
      <c r="F681" s="128"/>
      <c r="G681" s="128"/>
      <c r="H681" s="166">
        <v>2295.64</v>
      </c>
      <c r="I681" s="47" t="s">
        <v>20</v>
      </c>
    </row>
    <row r="682" spans="1:79">
      <c r="A682" s="62"/>
      <c r="B682" s="87" t="s">
        <v>91</v>
      </c>
      <c r="C682" s="49">
        <v>372520</v>
      </c>
      <c r="D682" s="65" t="s">
        <v>14</v>
      </c>
      <c r="E682" s="84"/>
      <c r="F682" s="84"/>
      <c r="G682" s="84" t="s">
        <v>1253</v>
      </c>
      <c r="H682" s="166"/>
      <c r="I682" s="47" t="s">
        <v>1254</v>
      </c>
    </row>
    <row r="683" spans="1:79">
      <c r="B683" s="15"/>
      <c r="C683" s="8"/>
      <c r="D683" s="9"/>
      <c r="E683" s="16"/>
      <c r="F683" s="16"/>
      <c r="G683" s="16"/>
      <c r="H683" s="17"/>
    </row>
    <row r="684" spans="1:79">
      <c r="B684" s="15"/>
      <c r="C684" s="8"/>
      <c r="D684" s="9"/>
      <c r="E684" s="16"/>
      <c r="F684" s="16"/>
      <c r="G684" s="16"/>
      <c r="H684" s="17"/>
    </row>
    <row r="685" spans="1:79">
      <c r="B685" s="15"/>
      <c r="C685" s="8"/>
      <c r="D685" s="9"/>
      <c r="E685" s="16"/>
      <c r="F685" s="16"/>
      <c r="G685" s="16"/>
      <c r="H685" s="17"/>
    </row>
    <row r="686" spans="1:79">
      <c r="B686" s="15"/>
      <c r="C686" s="8"/>
      <c r="D686" s="9"/>
      <c r="E686" s="16"/>
      <c r="F686" s="16"/>
      <c r="G686" s="16"/>
      <c r="H686" s="17"/>
    </row>
    <row r="687" spans="1:79">
      <c r="B687" s="15"/>
      <c r="C687" s="8"/>
      <c r="D687" s="9"/>
      <c r="E687" s="16"/>
      <c r="F687" s="16"/>
      <c r="G687" s="16"/>
      <c r="H687" s="17"/>
    </row>
    <row r="688" spans="1:79">
      <c r="B688" s="7" t="s">
        <v>0</v>
      </c>
      <c r="C688" s="106"/>
      <c r="D688" s="107"/>
      <c r="E688" s="11"/>
      <c r="F688" s="11" t="s">
        <v>1255</v>
      </c>
      <c r="G688" s="16"/>
      <c r="H688" s="17"/>
    </row>
    <row r="689" spans="1:79" ht="18.75">
      <c r="B689" s="15"/>
      <c r="C689" s="8"/>
      <c r="D689" s="9"/>
      <c r="E689" s="12"/>
      <c r="F689" s="12"/>
      <c r="G689" s="16"/>
      <c r="H689" s="17"/>
      <c r="I689" s="14"/>
    </row>
    <row r="690" spans="1:79" ht="30.75" hidden="1" thickBot="1">
      <c r="A690" s="18" t="s">
        <v>2</v>
      </c>
      <c r="B690" s="167" t="s">
        <v>3</v>
      </c>
      <c r="C690" s="70" t="s">
        <v>4</v>
      </c>
      <c r="D690" s="71" t="s">
        <v>5</v>
      </c>
      <c r="E690" s="20" t="s">
        <v>6</v>
      </c>
      <c r="F690" s="20" t="s">
        <v>7</v>
      </c>
      <c r="G690" s="59" t="s">
        <v>8</v>
      </c>
      <c r="H690" s="22" t="s">
        <v>9</v>
      </c>
      <c r="I690" s="60" t="s">
        <v>10</v>
      </c>
      <c r="J690" s="24" t="s">
        <v>11</v>
      </c>
      <c r="K690" s="25"/>
    </row>
    <row r="691" spans="1:79" s="35" customFormat="1" hidden="1">
      <c r="A691" s="36">
        <v>41073</v>
      </c>
      <c r="B691" s="45" t="s">
        <v>1256</v>
      </c>
      <c r="C691" s="38">
        <v>372521</v>
      </c>
      <c r="D691" s="39" t="s">
        <v>1257</v>
      </c>
      <c r="E691" s="69"/>
      <c r="F691" s="69"/>
      <c r="G691" s="69"/>
      <c r="H691" s="31">
        <v>4582</v>
      </c>
      <c r="I691" s="33" t="s">
        <v>346</v>
      </c>
      <c r="J691" s="35" t="s">
        <v>1258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</row>
    <row r="692" spans="1:79" s="35" customFormat="1" hidden="1">
      <c r="A692" s="36">
        <v>41073</v>
      </c>
      <c r="B692" s="45" t="s">
        <v>1256</v>
      </c>
      <c r="C692" s="38">
        <v>372522</v>
      </c>
      <c r="D692" s="39" t="s">
        <v>1259</v>
      </c>
      <c r="E692" s="69"/>
      <c r="F692" s="69"/>
      <c r="G692" s="69"/>
      <c r="H692" s="31">
        <v>4582</v>
      </c>
      <c r="I692" s="33" t="s">
        <v>346</v>
      </c>
      <c r="J692" s="35" t="s">
        <v>1258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</row>
    <row r="693" spans="1:79" s="35" customFormat="1">
      <c r="A693" s="33"/>
      <c r="B693" s="45" t="s">
        <v>1260</v>
      </c>
      <c r="C693" s="38">
        <v>372523</v>
      </c>
      <c r="D693" s="39" t="s">
        <v>1261</v>
      </c>
      <c r="E693" s="69"/>
      <c r="F693" s="69"/>
      <c r="G693" s="69"/>
      <c r="H693" s="31"/>
      <c r="I693" s="33" t="s">
        <v>20</v>
      </c>
      <c r="J693" s="35" t="s">
        <v>1262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</row>
    <row r="694" spans="1:79" s="6" customFormat="1" hidden="1">
      <c r="A694" s="75">
        <v>41850</v>
      </c>
      <c r="B694" s="45" t="s">
        <v>1263</v>
      </c>
      <c r="C694" s="38">
        <v>372524</v>
      </c>
      <c r="D694" s="39" t="s">
        <v>1264</v>
      </c>
      <c r="E694" s="69"/>
      <c r="F694" s="69"/>
      <c r="G694" s="69"/>
      <c r="H694" s="31">
        <v>7198</v>
      </c>
      <c r="I694" s="33" t="s">
        <v>1265</v>
      </c>
      <c r="J694" s="35" t="s">
        <v>1266</v>
      </c>
    </row>
    <row r="695" spans="1:79" s="6" customFormat="1" hidden="1">
      <c r="A695" s="75">
        <v>40375</v>
      </c>
      <c r="B695" s="45" t="s">
        <v>1267</v>
      </c>
      <c r="C695" s="38">
        <v>372525</v>
      </c>
      <c r="D695" s="39" t="s">
        <v>1268</v>
      </c>
      <c r="E695" s="69"/>
      <c r="F695" s="69"/>
      <c r="G695" s="69"/>
      <c r="H695" s="31">
        <v>4118</v>
      </c>
      <c r="I695" s="33" t="s">
        <v>28</v>
      </c>
      <c r="J695" s="35" t="s">
        <v>1266</v>
      </c>
    </row>
    <row r="696" spans="1:79" s="6" customFormat="1">
      <c r="A696" s="47"/>
      <c r="B696" s="45" t="s">
        <v>1269</v>
      </c>
      <c r="C696" s="38">
        <v>372526</v>
      </c>
      <c r="D696" s="39" t="s">
        <v>1270</v>
      </c>
      <c r="E696" s="69" t="s">
        <v>43</v>
      </c>
      <c r="F696" s="69" t="s">
        <v>1271</v>
      </c>
      <c r="G696" s="69" t="s">
        <v>1272</v>
      </c>
      <c r="H696" s="31"/>
      <c r="I696" s="33" t="s">
        <v>16</v>
      </c>
      <c r="J696" s="35" t="s">
        <v>1266</v>
      </c>
    </row>
    <row r="697" spans="1:79" s="6" customFormat="1" hidden="1">
      <c r="A697" s="75">
        <v>39729</v>
      </c>
      <c r="B697" s="45" t="s">
        <v>47</v>
      </c>
      <c r="C697" s="38">
        <v>372527</v>
      </c>
      <c r="D697" s="39" t="s">
        <v>1273</v>
      </c>
      <c r="E697" s="69" t="s">
        <v>43</v>
      </c>
      <c r="F697" s="69" t="s">
        <v>363</v>
      </c>
      <c r="G697" s="69" t="s">
        <v>1274</v>
      </c>
      <c r="H697" s="31">
        <v>38500.01</v>
      </c>
      <c r="I697" s="33" t="s">
        <v>16</v>
      </c>
      <c r="J697" s="35" t="s">
        <v>1266</v>
      </c>
    </row>
    <row r="698" spans="1:79" s="6" customFormat="1" hidden="1">
      <c r="A698" s="75">
        <v>40241</v>
      </c>
      <c r="B698" s="45" t="s">
        <v>51</v>
      </c>
      <c r="C698" s="38">
        <v>372528</v>
      </c>
      <c r="D698" s="39" t="s">
        <v>1275</v>
      </c>
      <c r="E698" s="69" t="s">
        <v>342</v>
      </c>
      <c r="F698" s="69">
        <v>750</v>
      </c>
      <c r="G698" s="69" t="s">
        <v>1276</v>
      </c>
      <c r="H698" s="31">
        <v>3712</v>
      </c>
      <c r="I698" s="33" t="s">
        <v>16</v>
      </c>
      <c r="J698" s="35" t="s">
        <v>1266</v>
      </c>
    </row>
    <row r="699" spans="1:79" s="6" customFormat="1" hidden="1">
      <c r="A699" s="75">
        <v>39948</v>
      </c>
      <c r="B699" s="45" t="s">
        <v>1277</v>
      </c>
      <c r="C699" s="38">
        <v>372529</v>
      </c>
      <c r="D699" s="39" t="s">
        <v>1278</v>
      </c>
      <c r="E699" s="69"/>
      <c r="F699" s="69"/>
      <c r="G699" s="69"/>
      <c r="H699" s="31">
        <v>6844</v>
      </c>
      <c r="I699" s="33" t="s">
        <v>1279</v>
      </c>
      <c r="J699" s="35" t="s">
        <v>1280</v>
      </c>
    </row>
    <row r="700" spans="1:79" s="35" customFormat="1" hidden="1">
      <c r="A700" s="36">
        <v>41850</v>
      </c>
      <c r="B700" s="45" t="s">
        <v>1281</v>
      </c>
      <c r="C700" s="38">
        <v>372530</v>
      </c>
      <c r="D700" s="39" t="s">
        <v>1282</v>
      </c>
      <c r="E700" s="69"/>
      <c r="F700" s="69"/>
      <c r="G700" s="69"/>
      <c r="H700" s="31">
        <v>7198</v>
      </c>
      <c r="I700" s="33" t="s">
        <v>1279</v>
      </c>
      <c r="J700" s="35" t="s">
        <v>1283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</row>
    <row r="701" spans="1:79" s="6" customFormat="1" hidden="1">
      <c r="A701" s="75">
        <v>41851</v>
      </c>
      <c r="B701" s="45" t="s">
        <v>1284</v>
      </c>
      <c r="C701" s="38">
        <v>372531</v>
      </c>
      <c r="D701" s="39" t="s">
        <v>1285</v>
      </c>
      <c r="E701" s="69"/>
      <c r="F701" s="69"/>
      <c r="G701" s="69"/>
      <c r="H701" s="31">
        <v>7198</v>
      </c>
      <c r="I701" s="33" t="s">
        <v>1279</v>
      </c>
      <c r="J701" s="35" t="s">
        <v>1286</v>
      </c>
    </row>
    <row r="702" spans="1:79">
      <c r="A702" s="62"/>
      <c r="B702" s="48" t="s">
        <v>91</v>
      </c>
      <c r="C702" s="49">
        <v>372532</v>
      </c>
      <c r="D702" s="65" t="s">
        <v>14</v>
      </c>
      <c r="E702" s="84" t="s">
        <v>761</v>
      </c>
      <c r="F702" s="84"/>
      <c r="G702" s="84" t="s">
        <v>1287</v>
      </c>
      <c r="H702" s="68"/>
      <c r="I702" s="47" t="s">
        <v>34</v>
      </c>
    </row>
    <row r="703" spans="1:79" s="6" customFormat="1">
      <c r="A703" s="47"/>
      <c r="B703" s="45" t="s">
        <v>1240</v>
      </c>
      <c r="C703" s="38">
        <v>372533</v>
      </c>
      <c r="D703" s="39" t="s">
        <v>1288</v>
      </c>
      <c r="E703" s="69" t="s">
        <v>43</v>
      </c>
      <c r="F703" s="69" t="s">
        <v>1061</v>
      </c>
      <c r="G703" s="69" t="s">
        <v>1289</v>
      </c>
      <c r="H703" s="31"/>
      <c r="I703" s="33" t="s">
        <v>16</v>
      </c>
      <c r="J703" s="35" t="s">
        <v>1280</v>
      </c>
    </row>
    <row r="704" spans="1:79" s="6" customFormat="1">
      <c r="A704" s="47"/>
      <c r="B704" s="45" t="s">
        <v>47</v>
      </c>
      <c r="C704" s="38">
        <v>372534</v>
      </c>
      <c r="D704" s="39" t="s">
        <v>1290</v>
      </c>
      <c r="E704" s="69"/>
      <c r="F704" s="69" t="s">
        <v>1291</v>
      </c>
      <c r="G704" s="69" t="s">
        <v>1292</v>
      </c>
      <c r="H704" s="31"/>
      <c r="I704" s="33" t="s">
        <v>16</v>
      </c>
      <c r="J704" s="35" t="s">
        <v>1280</v>
      </c>
    </row>
    <row r="705" spans="1:10" s="6" customFormat="1">
      <c r="A705" s="47"/>
      <c r="B705" s="45" t="s">
        <v>51</v>
      </c>
      <c r="C705" s="38">
        <v>372535</v>
      </c>
      <c r="D705" s="39" t="s">
        <v>1293</v>
      </c>
      <c r="E705" s="69" t="s">
        <v>342</v>
      </c>
      <c r="F705" s="69">
        <v>750</v>
      </c>
      <c r="G705" s="69" t="s">
        <v>1294</v>
      </c>
      <c r="H705" s="31"/>
      <c r="I705" s="33" t="s">
        <v>16</v>
      </c>
      <c r="J705" s="35" t="s">
        <v>1280</v>
      </c>
    </row>
    <row r="706" spans="1:10">
      <c r="A706" s="62"/>
      <c r="B706" s="48" t="s">
        <v>91</v>
      </c>
      <c r="C706" s="49">
        <v>372536</v>
      </c>
      <c r="D706" s="65" t="s">
        <v>14</v>
      </c>
      <c r="E706" s="84"/>
      <c r="F706" s="84" t="s">
        <v>761</v>
      </c>
      <c r="G706" s="84" t="s">
        <v>1295</v>
      </c>
      <c r="H706" s="68"/>
      <c r="I706" s="47" t="s">
        <v>34</v>
      </c>
    </row>
    <row r="707" spans="1:10" s="6" customFormat="1">
      <c r="A707" s="47"/>
      <c r="B707" s="45" t="s">
        <v>493</v>
      </c>
      <c r="C707" s="38">
        <v>372537</v>
      </c>
      <c r="D707" s="39" t="s">
        <v>1296</v>
      </c>
      <c r="E707" s="69" t="s">
        <v>31</v>
      </c>
      <c r="F707" s="69" t="s">
        <v>879</v>
      </c>
      <c r="G707" s="69" t="s">
        <v>1297</v>
      </c>
      <c r="H707" s="31"/>
      <c r="I707" s="33" t="s">
        <v>34</v>
      </c>
      <c r="J707" s="35" t="s">
        <v>1283</v>
      </c>
    </row>
    <row r="708" spans="1:10" s="6" customFormat="1" hidden="1">
      <c r="A708" s="75">
        <v>41985</v>
      </c>
      <c r="B708" s="45" t="s">
        <v>1298</v>
      </c>
      <c r="C708" s="38">
        <v>372538</v>
      </c>
      <c r="D708" s="39" t="s">
        <v>1299</v>
      </c>
      <c r="E708" s="69"/>
      <c r="F708" s="69"/>
      <c r="G708" s="69"/>
      <c r="H708" s="31">
        <v>7050.5</v>
      </c>
      <c r="I708" s="33" t="s">
        <v>16</v>
      </c>
      <c r="J708" s="35" t="s">
        <v>1280</v>
      </c>
    </row>
    <row r="709" spans="1:10" hidden="1">
      <c r="A709" s="74">
        <v>41015</v>
      </c>
      <c r="B709" s="48" t="s">
        <v>98</v>
      </c>
      <c r="C709" s="49">
        <v>372539</v>
      </c>
      <c r="D709" s="65" t="s">
        <v>1300</v>
      </c>
      <c r="E709" s="84" t="s">
        <v>100</v>
      </c>
      <c r="F709" s="84" t="s">
        <v>1301</v>
      </c>
      <c r="G709" s="84" t="s">
        <v>1302</v>
      </c>
      <c r="H709" s="68">
        <v>15898.96</v>
      </c>
      <c r="I709" s="47" t="s">
        <v>34</v>
      </c>
    </row>
    <row r="710" spans="1:10" hidden="1">
      <c r="A710" s="74">
        <v>41850</v>
      </c>
      <c r="B710" s="48" t="s">
        <v>1303</v>
      </c>
      <c r="C710" s="49">
        <v>372540</v>
      </c>
      <c r="D710" s="65" t="s">
        <v>1304</v>
      </c>
      <c r="E710" s="84"/>
      <c r="F710" s="84"/>
      <c r="G710" s="84"/>
      <c r="H710" s="68">
        <v>4987.51</v>
      </c>
      <c r="I710" s="47" t="s">
        <v>708</v>
      </c>
    </row>
    <row r="711" spans="1:10" s="6" customFormat="1" hidden="1">
      <c r="A711" s="75">
        <v>41778</v>
      </c>
      <c r="B711" s="45" t="s">
        <v>1305</v>
      </c>
      <c r="C711" s="38">
        <v>372541</v>
      </c>
      <c r="D711" s="39" t="s">
        <v>1306</v>
      </c>
      <c r="E711" s="69"/>
      <c r="F711" s="69"/>
      <c r="G711" s="69"/>
      <c r="H711" s="31">
        <v>7949.66</v>
      </c>
      <c r="I711" s="33" t="s">
        <v>708</v>
      </c>
      <c r="J711" s="35" t="s">
        <v>1280</v>
      </c>
    </row>
    <row r="712" spans="1:10" s="6" customFormat="1" hidden="1">
      <c r="A712" s="75">
        <v>41850</v>
      </c>
      <c r="B712" s="45" t="s">
        <v>1307</v>
      </c>
      <c r="C712" s="38">
        <v>372542</v>
      </c>
      <c r="D712" s="39" t="s">
        <v>1308</v>
      </c>
      <c r="E712" s="69"/>
      <c r="F712" s="69"/>
      <c r="G712" s="69"/>
      <c r="H712" s="31">
        <v>4987.51</v>
      </c>
      <c r="I712" s="33" t="s">
        <v>708</v>
      </c>
      <c r="J712" s="35" t="s">
        <v>1283</v>
      </c>
    </row>
    <row r="713" spans="1:10" s="6" customFormat="1">
      <c r="A713" s="47"/>
      <c r="B713" s="45" t="s">
        <v>1309</v>
      </c>
      <c r="C713" s="38">
        <v>372543</v>
      </c>
      <c r="D713" s="39" t="s">
        <v>1310</v>
      </c>
      <c r="E713" s="69"/>
      <c r="F713" s="69"/>
      <c r="G713" s="69"/>
      <c r="H713" s="31"/>
      <c r="I713" s="33" t="s">
        <v>708</v>
      </c>
      <c r="J713" s="35" t="s">
        <v>1286</v>
      </c>
    </row>
    <row r="714" spans="1:10" s="6" customFormat="1" hidden="1">
      <c r="A714" s="75">
        <v>41850</v>
      </c>
      <c r="B714" s="45" t="s">
        <v>1267</v>
      </c>
      <c r="C714" s="38">
        <v>372544</v>
      </c>
      <c r="D714" s="46" t="s">
        <v>1311</v>
      </c>
      <c r="E714" s="69"/>
      <c r="F714" s="69"/>
      <c r="G714" s="69"/>
      <c r="H714" s="31">
        <v>5038.6000000000004</v>
      </c>
      <c r="I714" s="33" t="s">
        <v>708</v>
      </c>
      <c r="J714" s="35" t="s">
        <v>1283</v>
      </c>
    </row>
    <row r="715" spans="1:10" s="6" customFormat="1" hidden="1">
      <c r="A715" s="75">
        <v>41995</v>
      </c>
      <c r="B715" s="45" t="s">
        <v>1312</v>
      </c>
      <c r="C715" s="38">
        <v>372545</v>
      </c>
      <c r="D715" s="39" t="s">
        <v>1313</v>
      </c>
      <c r="E715" s="69" t="s">
        <v>100</v>
      </c>
      <c r="F715" s="69">
        <v>5590</v>
      </c>
      <c r="G715" s="69" t="s">
        <v>1314</v>
      </c>
      <c r="H715" s="31">
        <v>25000</v>
      </c>
      <c r="I715" s="33" t="s">
        <v>28</v>
      </c>
      <c r="J715" s="35" t="s">
        <v>1283</v>
      </c>
    </row>
    <row r="716" spans="1:10" s="6" customFormat="1">
      <c r="A716" s="47"/>
      <c r="B716" s="45" t="s">
        <v>1315</v>
      </c>
      <c r="C716" s="38">
        <v>372546</v>
      </c>
      <c r="D716" s="39" t="s">
        <v>1316</v>
      </c>
      <c r="E716" s="69" t="s">
        <v>446</v>
      </c>
      <c r="F716" s="69" t="s">
        <v>1317</v>
      </c>
      <c r="G716" s="69" t="s">
        <v>1318</v>
      </c>
      <c r="H716" s="31"/>
      <c r="I716" s="33" t="s">
        <v>16</v>
      </c>
      <c r="J716" s="35" t="s">
        <v>1283</v>
      </c>
    </row>
    <row r="717" spans="1:10" s="6" customFormat="1" hidden="1">
      <c r="A717" s="75">
        <v>41850</v>
      </c>
      <c r="B717" s="45" t="s">
        <v>47</v>
      </c>
      <c r="C717" s="38">
        <v>372547</v>
      </c>
      <c r="D717" s="39" t="s">
        <v>1319</v>
      </c>
      <c r="E717" s="69" t="s">
        <v>43</v>
      </c>
      <c r="F717" s="69" t="s">
        <v>1320</v>
      </c>
      <c r="G717" s="69" t="s">
        <v>1321</v>
      </c>
      <c r="H717" s="31">
        <v>44415.199999999997</v>
      </c>
      <c r="I717" s="33" t="s">
        <v>16</v>
      </c>
      <c r="J717" s="35" t="s">
        <v>1283</v>
      </c>
    </row>
    <row r="718" spans="1:10" s="6" customFormat="1">
      <c r="A718" s="47"/>
      <c r="B718" s="45" t="s">
        <v>51</v>
      </c>
      <c r="C718" s="38">
        <v>372548</v>
      </c>
      <c r="D718" s="39" t="s">
        <v>1322</v>
      </c>
      <c r="E718" s="69" t="s">
        <v>342</v>
      </c>
      <c r="F718" s="69">
        <v>750</v>
      </c>
      <c r="G718" s="69" t="s">
        <v>1323</v>
      </c>
      <c r="H718" s="31"/>
      <c r="I718" s="33" t="s">
        <v>16</v>
      </c>
      <c r="J718" s="35" t="s">
        <v>1283</v>
      </c>
    </row>
    <row r="719" spans="1:10">
      <c r="A719" s="62"/>
      <c r="B719" s="48" t="s">
        <v>91</v>
      </c>
      <c r="C719" s="49">
        <v>372549</v>
      </c>
      <c r="D719" s="65" t="s">
        <v>14</v>
      </c>
      <c r="E719" s="84" t="s">
        <v>1324</v>
      </c>
      <c r="F719" s="84"/>
      <c r="G719" s="84" t="s">
        <v>1325</v>
      </c>
      <c r="H719" s="68"/>
      <c r="I719" s="47" t="s">
        <v>34</v>
      </c>
    </row>
    <row r="720" spans="1:10" s="6" customFormat="1" hidden="1">
      <c r="A720" s="75">
        <v>41113</v>
      </c>
      <c r="B720" s="45" t="s">
        <v>1326</v>
      </c>
      <c r="C720" s="38">
        <v>372550</v>
      </c>
      <c r="D720" s="39" t="s">
        <v>1327</v>
      </c>
      <c r="E720" s="69"/>
      <c r="F720" s="69"/>
      <c r="G720" s="69"/>
      <c r="H720" s="31">
        <v>4930</v>
      </c>
      <c r="I720" s="33" t="s">
        <v>16</v>
      </c>
      <c r="J720" s="35" t="s">
        <v>1266</v>
      </c>
    </row>
    <row r="721" spans="1:79" s="35" customFormat="1">
      <c r="A721" s="33"/>
      <c r="B721" s="45" t="s">
        <v>1240</v>
      </c>
      <c r="C721" s="38">
        <v>372551</v>
      </c>
      <c r="D721" s="39" t="s">
        <v>1328</v>
      </c>
      <c r="E721" s="69" t="s">
        <v>43</v>
      </c>
      <c r="F721" s="69" t="s">
        <v>1329</v>
      </c>
      <c r="G721" s="69" t="s">
        <v>1330</v>
      </c>
      <c r="H721" s="31"/>
      <c r="I721" s="33" t="s">
        <v>16</v>
      </c>
      <c r="J721" s="35" t="s">
        <v>1286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</row>
    <row r="722" spans="1:79" s="35" customFormat="1" hidden="1">
      <c r="A722" s="36">
        <v>41113</v>
      </c>
      <c r="B722" s="45" t="s">
        <v>47</v>
      </c>
      <c r="C722" s="38">
        <v>372552</v>
      </c>
      <c r="D722" s="39" t="s">
        <v>1331</v>
      </c>
      <c r="E722" s="69" t="s">
        <v>178</v>
      </c>
      <c r="F722" s="69"/>
      <c r="G722" s="69"/>
      <c r="H722" s="31">
        <v>33477.599999999999</v>
      </c>
      <c r="I722" s="33" t="s">
        <v>16</v>
      </c>
      <c r="J722" s="35" t="s">
        <v>1286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</row>
    <row r="723" spans="1:79" s="35" customFormat="1">
      <c r="A723" s="33"/>
      <c r="B723" s="45" t="s">
        <v>51</v>
      </c>
      <c r="C723" s="38">
        <v>372553</v>
      </c>
      <c r="D723" s="39" t="s">
        <v>1332</v>
      </c>
      <c r="E723" s="69" t="s">
        <v>53</v>
      </c>
      <c r="F723" s="69"/>
      <c r="G723" s="69"/>
      <c r="H723" s="31"/>
      <c r="I723" s="33" t="s">
        <v>16</v>
      </c>
      <c r="J723" s="35" t="s">
        <v>1286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</row>
    <row r="724" spans="1:79" s="35" customFormat="1" hidden="1">
      <c r="A724" s="36">
        <v>39601</v>
      </c>
      <c r="B724" s="45" t="s">
        <v>1333</v>
      </c>
      <c r="C724" s="38">
        <v>372554</v>
      </c>
      <c r="D724" s="39" t="s">
        <v>1334</v>
      </c>
      <c r="E724" s="69" t="s">
        <v>143</v>
      </c>
      <c r="F724" s="69" t="s">
        <v>1335</v>
      </c>
      <c r="G724" s="69" t="s">
        <v>1336</v>
      </c>
      <c r="H724" s="31">
        <v>7452</v>
      </c>
      <c r="I724" s="33" t="s">
        <v>1254</v>
      </c>
      <c r="J724" s="35" t="s">
        <v>1286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</row>
    <row r="725" spans="1:79" s="35" customFormat="1" hidden="1">
      <c r="A725" s="36">
        <v>40377</v>
      </c>
      <c r="B725" s="45" t="s">
        <v>1267</v>
      </c>
      <c r="C725" s="38">
        <v>372555</v>
      </c>
      <c r="D725" s="39" t="s">
        <v>1337</v>
      </c>
      <c r="E725" s="69"/>
      <c r="F725" s="69"/>
      <c r="G725" s="69"/>
      <c r="H725" s="31">
        <v>4118</v>
      </c>
      <c r="I725" s="33" t="s">
        <v>28</v>
      </c>
      <c r="J725" s="35" t="s">
        <v>1286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</row>
    <row r="726" spans="1:79" hidden="1">
      <c r="A726" s="74">
        <v>39276</v>
      </c>
      <c r="B726" s="48" t="s">
        <v>1338</v>
      </c>
      <c r="C726" s="49">
        <v>372556</v>
      </c>
      <c r="D726" s="65" t="s">
        <v>1339</v>
      </c>
      <c r="E726" s="84"/>
      <c r="F726" s="84"/>
      <c r="G726" s="84"/>
      <c r="H726" s="68">
        <v>2552</v>
      </c>
      <c r="I726" s="47" t="s">
        <v>985</v>
      </c>
    </row>
    <row r="727" spans="1:79">
      <c r="A727" s="62"/>
      <c r="B727" s="48" t="s">
        <v>91</v>
      </c>
      <c r="C727" s="49">
        <v>372557</v>
      </c>
      <c r="D727" s="65" t="s">
        <v>14</v>
      </c>
      <c r="E727" s="84" t="s">
        <v>36</v>
      </c>
      <c r="F727" s="84"/>
      <c r="G727" s="84" t="s">
        <v>1340</v>
      </c>
      <c r="H727" s="68"/>
      <c r="I727" s="47" t="s">
        <v>34</v>
      </c>
    </row>
    <row r="728" spans="1:79" s="35" customFormat="1" hidden="1">
      <c r="A728" s="36">
        <v>41981</v>
      </c>
      <c r="B728" s="45" t="s">
        <v>1341</v>
      </c>
      <c r="C728" s="38">
        <v>372558</v>
      </c>
      <c r="D728" s="39" t="s">
        <v>1342</v>
      </c>
      <c r="E728" s="69" t="s">
        <v>1343</v>
      </c>
      <c r="F728" s="69"/>
      <c r="G728" s="69">
        <v>77142004</v>
      </c>
      <c r="H728" s="31">
        <v>34810</v>
      </c>
      <c r="I728" s="33" t="s">
        <v>1254</v>
      </c>
      <c r="J728" s="35" t="s">
        <v>1262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</row>
    <row r="729" spans="1:79">
      <c r="B729" s="15"/>
      <c r="C729" s="8"/>
      <c r="D729" s="9"/>
      <c r="E729" s="16"/>
      <c r="F729" s="16"/>
      <c r="G729" s="16"/>
      <c r="H729" s="17"/>
    </row>
    <row r="730" spans="1:79">
      <c r="B730" s="15"/>
      <c r="C730" s="8"/>
      <c r="D730" s="9"/>
      <c r="E730" s="16"/>
      <c r="F730" s="16"/>
      <c r="G730" s="16"/>
      <c r="H730" s="17"/>
    </row>
    <row r="731" spans="1:79" ht="18.75">
      <c r="B731" s="15"/>
      <c r="C731" s="8"/>
      <c r="D731" s="9"/>
      <c r="E731" s="12"/>
      <c r="F731" s="12"/>
      <c r="G731" s="16"/>
      <c r="H731" s="17"/>
      <c r="I731" s="14"/>
    </row>
    <row r="732" spans="1:79" ht="18.75">
      <c r="B732" s="7" t="s">
        <v>0</v>
      </c>
      <c r="C732" s="106"/>
      <c r="D732" s="107"/>
      <c r="E732" s="11"/>
      <c r="F732" s="11" t="s">
        <v>1255</v>
      </c>
      <c r="G732" s="16"/>
      <c r="H732" s="17"/>
      <c r="I732" s="14"/>
    </row>
    <row r="733" spans="1:79" ht="18.75">
      <c r="B733" s="15"/>
      <c r="C733" s="8"/>
      <c r="D733" s="9"/>
      <c r="E733" s="12"/>
      <c r="F733" s="12"/>
      <c r="G733" s="16"/>
      <c r="H733" s="17"/>
      <c r="I733" s="14"/>
    </row>
    <row r="734" spans="1:79" ht="30.75" hidden="1" thickBot="1">
      <c r="A734" s="18" t="s">
        <v>2</v>
      </c>
      <c r="B734" s="19" t="s">
        <v>3</v>
      </c>
      <c r="C734" s="70" t="s">
        <v>4</v>
      </c>
      <c r="D734" s="71" t="s">
        <v>5</v>
      </c>
      <c r="E734" s="20" t="s">
        <v>6</v>
      </c>
      <c r="F734" s="20" t="s">
        <v>7</v>
      </c>
      <c r="G734" s="59" t="s">
        <v>8</v>
      </c>
      <c r="H734" s="22" t="s">
        <v>9</v>
      </c>
      <c r="I734" s="60" t="s">
        <v>10</v>
      </c>
      <c r="J734" s="24" t="s">
        <v>11</v>
      </c>
      <c r="K734" s="25"/>
    </row>
    <row r="735" spans="1:79" s="35" customFormat="1">
      <c r="A735" s="33"/>
      <c r="B735" s="61" t="s">
        <v>1344</v>
      </c>
      <c r="C735" s="38">
        <v>372559</v>
      </c>
      <c r="D735" s="39" t="s">
        <v>1345</v>
      </c>
      <c r="E735" s="69"/>
      <c r="F735" s="69"/>
      <c r="G735" s="69"/>
      <c r="H735" s="31"/>
      <c r="I735" s="33" t="s">
        <v>346</v>
      </c>
      <c r="J735" s="35" t="s">
        <v>1346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</row>
    <row r="736" spans="1:79" s="35" customFormat="1">
      <c r="A736" s="33"/>
      <c r="B736" s="61" t="s">
        <v>1344</v>
      </c>
      <c r="C736" s="38">
        <v>372560</v>
      </c>
      <c r="D736" s="39" t="s">
        <v>1347</v>
      </c>
      <c r="E736" s="69"/>
      <c r="F736" s="69"/>
      <c r="G736" s="69"/>
      <c r="H736" s="31"/>
      <c r="I736" s="33" t="s">
        <v>346</v>
      </c>
      <c r="J736" s="35" t="s">
        <v>1346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</row>
    <row r="737" spans="1:79" s="35" customFormat="1">
      <c r="A737" s="33"/>
      <c r="B737" s="61" t="s">
        <v>1348</v>
      </c>
      <c r="C737" s="38">
        <v>372561</v>
      </c>
      <c r="D737" s="39" t="s">
        <v>1349</v>
      </c>
      <c r="E737" s="69"/>
      <c r="F737" s="69"/>
      <c r="G737" s="69"/>
      <c r="H737" s="31"/>
      <c r="I737" s="33" t="s">
        <v>20</v>
      </c>
      <c r="J737" s="35" t="s">
        <v>1346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</row>
    <row r="738" spans="1:79" s="35" customFormat="1">
      <c r="A738" s="33"/>
      <c r="B738" s="61" t="s">
        <v>1350</v>
      </c>
      <c r="C738" s="38">
        <v>372562</v>
      </c>
      <c r="D738" s="39" t="s">
        <v>1351</v>
      </c>
      <c r="E738" s="69" t="s">
        <v>1352</v>
      </c>
      <c r="F738" s="69" t="s">
        <v>1353</v>
      </c>
      <c r="G738" s="69"/>
      <c r="H738" s="31"/>
      <c r="I738" s="33" t="s">
        <v>20</v>
      </c>
      <c r="J738" s="35" t="s">
        <v>1346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</row>
    <row r="739" spans="1:79" s="35" customFormat="1" hidden="1">
      <c r="A739" s="36">
        <v>41073</v>
      </c>
      <c r="B739" s="61" t="s">
        <v>1354</v>
      </c>
      <c r="C739" s="38">
        <v>372563</v>
      </c>
      <c r="D739" s="39" t="s">
        <v>1355</v>
      </c>
      <c r="E739" s="69"/>
      <c r="F739" s="69"/>
      <c r="G739" s="69"/>
      <c r="H739" s="31">
        <v>6902</v>
      </c>
      <c r="I739" s="33" t="s">
        <v>16</v>
      </c>
      <c r="J739" s="35" t="s">
        <v>1346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</row>
    <row r="740" spans="1:79" s="35" customFormat="1" hidden="1">
      <c r="A740" s="36">
        <v>41113</v>
      </c>
      <c r="B740" s="61" t="s">
        <v>1356</v>
      </c>
      <c r="C740" s="38">
        <v>372564</v>
      </c>
      <c r="D740" s="39" t="s">
        <v>1357</v>
      </c>
      <c r="E740" s="69" t="s">
        <v>43</v>
      </c>
      <c r="F740" s="69" t="s">
        <v>1358</v>
      </c>
      <c r="G740" s="69" t="s">
        <v>1359</v>
      </c>
      <c r="H740" s="31">
        <v>6844</v>
      </c>
      <c r="I740" s="33" t="s">
        <v>16</v>
      </c>
      <c r="J740" s="35" t="s">
        <v>1346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</row>
    <row r="741" spans="1:79" s="35" customFormat="1" hidden="1">
      <c r="A741" s="36">
        <v>41113</v>
      </c>
      <c r="B741" s="61" t="s">
        <v>1360</v>
      </c>
      <c r="C741" s="38">
        <v>372565</v>
      </c>
      <c r="D741" s="39" t="s">
        <v>1361</v>
      </c>
      <c r="E741" s="69" t="s">
        <v>43</v>
      </c>
      <c r="F741" s="69"/>
      <c r="G741" s="69" t="s">
        <v>1362</v>
      </c>
      <c r="H741" s="31">
        <v>33477.599999999999</v>
      </c>
      <c r="I741" s="33" t="s">
        <v>16</v>
      </c>
      <c r="J741" s="35" t="s">
        <v>1346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</row>
    <row r="742" spans="1:79" s="35" customFormat="1">
      <c r="A742" s="33"/>
      <c r="B742" s="61" t="s">
        <v>51</v>
      </c>
      <c r="C742" s="38">
        <v>372566</v>
      </c>
      <c r="D742" s="39" t="s">
        <v>1363</v>
      </c>
      <c r="E742" s="69" t="s">
        <v>342</v>
      </c>
      <c r="F742" s="69">
        <v>500</v>
      </c>
      <c r="G742" s="69" t="s">
        <v>1364</v>
      </c>
      <c r="H742" s="31"/>
      <c r="I742" s="33" t="s">
        <v>16</v>
      </c>
      <c r="J742" s="35" t="s">
        <v>1346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</row>
    <row r="743" spans="1:79" s="35" customFormat="1" hidden="1">
      <c r="A743" s="36">
        <v>41113</v>
      </c>
      <c r="B743" s="61" t="s">
        <v>1267</v>
      </c>
      <c r="C743" s="38">
        <v>372567</v>
      </c>
      <c r="D743" s="39" t="s">
        <v>871</v>
      </c>
      <c r="E743" s="69"/>
      <c r="F743" s="69"/>
      <c r="G743" s="69"/>
      <c r="H743" s="31">
        <v>4477.6000000000004</v>
      </c>
      <c r="I743" s="33" t="s">
        <v>16</v>
      </c>
      <c r="J743" s="35" t="s">
        <v>1346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</row>
    <row r="744" spans="1:79" s="35" customFormat="1" ht="15" hidden="1" customHeight="1">
      <c r="A744" s="36">
        <v>42187</v>
      </c>
      <c r="B744" s="33" t="s">
        <v>98</v>
      </c>
      <c r="C744" s="77">
        <v>372568</v>
      </c>
      <c r="D744" s="46" t="s">
        <v>868</v>
      </c>
      <c r="E744" s="69" t="s">
        <v>146</v>
      </c>
      <c r="F744" s="69" t="s">
        <v>1365</v>
      </c>
      <c r="G744" s="69" t="s">
        <v>1366</v>
      </c>
      <c r="H744" s="31">
        <v>13649.08</v>
      </c>
      <c r="I744" s="33" t="s">
        <v>16</v>
      </c>
      <c r="J744" s="35" t="s">
        <v>1346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</row>
    <row r="745" spans="1:79" s="6" customFormat="1">
      <c r="A745" s="47"/>
      <c r="B745" s="87" t="s">
        <v>91</v>
      </c>
      <c r="C745" s="49">
        <v>372569</v>
      </c>
      <c r="D745" s="50" t="s">
        <v>14</v>
      </c>
      <c r="E745" s="128" t="s">
        <v>1367</v>
      </c>
      <c r="F745" s="128"/>
      <c r="G745" s="128" t="s">
        <v>1368</v>
      </c>
      <c r="H745" s="53"/>
      <c r="I745" s="47" t="s">
        <v>34</v>
      </c>
    </row>
    <row r="746" spans="1:79" s="35" customFormat="1">
      <c r="A746" s="33"/>
      <c r="B746" s="61" t="s">
        <v>1341</v>
      </c>
      <c r="C746" s="38">
        <v>372570</v>
      </c>
      <c r="D746" s="39" t="s">
        <v>1369</v>
      </c>
      <c r="E746" s="69" t="s">
        <v>1370</v>
      </c>
      <c r="F746" s="69" t="s">
        <v>1371</v>
      </c>
      <c r="G746" s="69" t="s">
        <v>1372</v>
      </c>
      <c r="H746" s="31"/>
      <c r="I746" s="33" t="s">
        <v>34</v>
      </c>
      <c r="J746" s="35" t="s">
        <v>1346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</row>
    <row r="747" spans="1:79" s="35" customFormat="1" hidden="1">
      <c r="A747" s="36">
        <v>35964</v>
      </c>
      <c r="B747" s="61" t="s">
        <v>1373</v>
      </c>
      <c r="C747" s="38">
        <v>372571</v>
      </c>
      <c r="D747" s="39" t="s">
        <v>1374</v>
      </c>
      <c r="E747" s="69"/>
      <c r="F747" s="69"/>
      <c r="G747" s="69"/>
      <c r="H747" s="31">
        <v>537.5</v>
      </c>
      <c r="I747" s="33" t="s">
        <v>34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</row>
    <row r="748" spans="1:79" s="35" customFormat="1" hidden="1">
      <c r="A748" s="36">
        <v>35964</v>
      </c>
      <c r="B748" s="61" t="s">
        <v>1373</v>
      </c>
      <c r="C748" s="38">
        <v>372572</v>
      </c>
      <c r="D748" s="39" t="s">
        <v>1375</v>
      </c>
      <c r="E748" s="69"/>
      <c r="F748" s="69"/>
      <c r="G748" s="69"/>
      <c r="H748" s="31">
        <v>537.5</v>
      </c>
      <c r="I748" s="33" t="s">
        <v>34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</row>
    <row r="749" spans="1:79" s="6" customFormat="1" hidden="1">
      <c r="A749" s="75">
        <v>35964</v>
      </c>
      <c r="B749" s="87" t="s">
        <v>1373</v>
      </c>
      <c r="C749" s="49">
        <v>372573</v>
      </c>
      <c r="D749" s="50" t="s">
        <v>1376</v>
      </c>
      <c r="E749" s="128"/>
      <c r="F749" s="128"/>
      <c r="G749" s="128"/>
      <c r="H749" s="53">
        <v>537.5</v>
      </c>
      <c r="I749" s="47" t="s">
        <v>34</v>
      </c>
    </row>
    <row r="750" spans="1:79" s="35" customFormat="1" hidden="1">
      <c r="A750" s="36">
        <v>35964</v>
      </c>
      <c r="B750" s="61" t="s">
        <v>1373</v>
      </c>
      <c r="C750" s="38">
        <v>372574</v>
      </c>
      <c r="D750" s="39" t="s">
        <v>1377</v>
      </c>
      <c r="E750" s="69"/>
      <c r="F750" s="69"/>
      <c r="G750" s="69"/>
      <c r="H750" s="31">
        <v>537.5</v>
      </c>
      <c r="I750" s="33" t="s">
        <v>34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</row>
    <row r="751" spans="1:79" s="6" customFormat="1" hidden="1">
      <c r="A751" s="75">
        <v>42158</v>
      </c>
      <c r="B751" s="87" t="s">
        <v>1378</v>
      </c>
      <c r="C751" s="49">
        <v>372575</v>
      </c>
      <c r="D751" s="50" t="s">
        <v>1379</v>
      </c>
      <c r="E751" s="128" t="s">
        <v>80</v>
      </c>
      <c r="F751" s="128"/>
      <c r="G751" s="128"/>
      <c r="H751" s="53">
        <v>9204</v>
      </c>
      <c r="I751" s="47" t="s">
        <v>34</v>
      </c>
    </row>
    <row r="752" spans="1:79" s="35" customFormat="1" hidden="1">
      <c r="A752" s="36">
        <v>39448</v>
      </c>
      <c r="B752" s="61" t="s">
        <v>1380</v>
      </c>
      <c r="C752" s="38">
        <v>372576</v>
      </c>
      <c r="D752" s="39" t="s">
        <v>1381</v>
      </c>
      <c r="E752" s="69"/>
      <c r="F752" s="69"/>
      <c r="G752" s="69"/>
      <c r="H752" s="31">
        <v>4606.5</v>
      </c>
      <c r="I752" s="33" t="s">
        <v>34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</row>
    <row r="753" spans="1:79" s="6" customFormat="1" hidden="1">
      <c r="A753" s="75">
        <v>41083</v>
      </c>
      <c r="B753" s="87" t="s">
        <v>29</v>
      </c>
      <c r="C753" s="49">
        <v>372577</v>
      </c>
      <c r="D753" s="50" t="s">
        <v>1382</v>
      </c>
      <c r="E753" s="128" t="s">
        <v>100</v>
      </c>
      <c r="F753" s="128">
        <v>5590</v>
      </c>
      <c r="G753" s="128" t="s">
        <v>1383</v>
      </c>
      <c r="H753" s="53">
        <v>11252</v>
      </c>
      <c r="I753" s="47" t="s">
        <v>34</v>
      </c>
    </row>
    <row r="754" spans="1:79" s="6" customFormat="1" hidden="1">
      <c r="A754" s="75">
        <v>41831</v>
      </c>
      <c r="B754" s="87" t="s">
        <v>265</v>
      </c>
      <c r="C754" s="49">
        <v>372578</v>
      </c>
      <c r="D754" s="50" t="s">
        <v>14</v>
      </c>
      <c r="E754" s="128"/>
      <c r="F754" s="128"/>
      <c r="G754" s="128"/>
      <c r="H754" s="53">
        <v>22346</v>
      </c>
      <c r="I754" s="47" t="s">
        <v>28</v>
      </c>
    </row>
    <row r="755" spans="1:79" s="6" customFormat="1">
      <c r="A755" s="47"/>
      <c r="B755" s="87" t="s">
        <v>1384</v>
      </c>
      <c r="C755" s="49" t="s">
        <v>14</v>
      </c>
      <c r="D755" s="50" t="s">
        <v>1385</v>
      </c>
      <c r="E755" s="128"/>
      <c r="F755" s="128"/>
      <c r="G755" s="128"/>
      <c r="H755" s="53"/>
      <c r="I755" s="47"/>
    </row>
    <row r="756" spans="1:79" s="35" customFormat="1" hidden="1">
      <c r="A756" s="36">
        <v>41073</v>
      </c>
      <c r="B756" s="61" t="s">
        <v>1386</v>
      </c>
      <c r="C756" s="38">
        <v>523347</v>
      </c>
      <c r="D756" s="39" t="s">
        <v>760</v>
      </c>
      <c r="E756" s="69"/>
      <c r="F756" s="69"/>
      <c r="G756" s="69"/>
      <c r="H756" s="31">
        <v>6902</v>
      </c>
      <c r="I756" s="33" t="s">
        <v>346</v>
      </c>
      <c r="J756" s="35" t="s">
        <v>1387</v>
      </c>
    </row>
    <row r="757" spans="1:79" s="35" customFormat="1" hidden="1">
      <c r="A757" s="36">
        <v>41113</v>
      </c>
      <c r="B757" s="61" t="s">
        <v>1263</v>
      </c>
      <c r="C757" s="38">
        <v>372507</v>
      </c>
      <c r="D757" s="46" t="s">
        <v>1388</v>
      </c>
      <c r="E757" s="69"/>
      <c r="F757" s="69"/>
      <c r="G757" s="69"/>
      <c r="H757" s="31">
        <v>6356.8</v>
      </c>
      <c r="I757" s="33" t="s">
        <v>1389</v>
      </c>
      <c r="J757" s="35" t="s">
        <v>409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</row>
    <row r="758" spans="1:79" s="35" customFormat="1" hidden="1">
      <c r="A758" s="36">
        <v>41778</v>
      </c>
      <c r="B758" s="61" t="s">
        <v>1390</v>
      </c>
      <c r="C758" s="38">
        <v>372798</v>
      </c>
      <c r="D758" s="39" t="s">
        <v>1391</v>
      </c>
      <c r="E758" s="69"/>
      <c r="F758" s="69"/>
      <c r="G758" s="69"/>
      <c r="H758" s="31">
        <v>7949.76</v>
      </c>
      <c r="I758" s="33" t="s">
        <v>708</v>
      </c>
      <c r="J758" s="35" t="s">
        <v>409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</row>
    <row r="759" spans="1:79">
      <c r="B759" s="89"/>
      <c r="C759" s="90"/>
      <c r="D759" s="168"/>
      <c r="E759" s="4"/>
      <c r="F759" s="4"/>
      <c r="G759" s="4"/>
      <c r="H759" s="5"/>
      <c r="I759" s="44"/>
    </row>
    <row r="760" spans="1:79">
      <c r="B760" s="15"/>
      <c r="C760" s="8"/>
      <c r="D760" s="9"/>
      <c r="E760" s="16"/>
      <c r="F760" s="16"/>
      <c r="G760" s="16"/>
      <c r="H760" s="17"/>
    </row>
    <row r="761" spans="1:79">
      <c r="B761" s="7" t="s">
        <v>442</v>
      </c>
      <c r="C761" s="106"/>
      <c r="D761" s="107"/>
      <c r="E761" s="11"/>
      <c r="F761" s="11" t="s">
        <v>1392</v>
      </c>
      <c r="G761" s="16"/>
      <c r="H761" s="17"/>
    </row>
    <row r="762" spans="1:79">
      <c r="B762" s="15"/>
      <c r="C762" s="8"/>
      <c r="D762" s="9"/>
      <c r="E762" s="16"/>
      <c r="F762" s="16"/>
      <c r="G762" s="16"/>
      <c r="H762" s="17"/>
    </row>
    <row r="763" spans="1:79" ht="30.75" hidden="1" thickBot="1">
      <c r="A763" s="18" t="s">
        <v>2</v>
      </c>
      <c r="B763" s="19" t="s">
        <v>3</v>
      </c>
      <c r="C763" s="70" t="s">
        <v>4</v>
      </c>
      <c r="D763" s="71" t="s">
        <v>5</v>
      </c>
      <c r="E763" s="20" t="s">
        <v>6</v>
      </c>
      <c r="F763" s="20" t="s">
        <v>7</v>
      </c>
      <c r="G763" s="59" t="s">
        <v>8</v>
      </c>
      <c r="H763" s="22" t="s">
        <v>9</v>
      </c>
      <c r="I763" s="60" t="s">
        <v>10</v>
      </c>
      <c r="J763" s="24" t="s">
        <v>11</v>
      </c>
      <c r="K763" s="25"/>
    </row>
    <row r="764" spans="1:79" s="35" customFormat="1">
      <c r="A764" s="33"/>
      <c r="B764" s="61" t="s">
        <v>1393</v>
      </c>
      <c r="C764" s="38">
        <v>372579</v>
      </c>
      <c r="D764" s="39" t="s">
        <v>1394</v>
      </c>
      <c r="E764" s="69"/>
      <c r="F764" s="69"/>
      <c r="G764" s="69"/>
      <c r="H764" s="31"/>
      <c r="I764" s="33" t="s">
        <v>708</v>
      </c>
      <c r="J764" s="35" t="s">
        <v>1286</v>
      </c>
    </row>
    <row r="765" spans="1:79">
      <c r="A765" s="62"/>
      <c r="B765" s="87" t="s">
        <v>1393</v>
      </c>
      <c r="C765" s="49">
        <v>372580</v>
      </c>
      <c r="D765" s="65" t="s">
        <v>1395</v>
      </c>
      <c r="E765" s="84"/>
      <c r="F765" s="84"/>
      <c r="G765" s="84"/>
      <c r="H765" s="68"/>
      <c r="I765" s="47" t="s">
        <v>708</v>
      </c>
    </row>
    <row r="766" spans="1:79" s="35" customFormat="1" hidden="1">
      <c r="A766" s="36">
        <v>41850</v>
      </c>
      <c r="B766" s="61" t="s">
        <v>703</v>
      </c>
      <c r="C766" s="38">
        <v>372581</v>
      </c>
      <c r="D766" s="39" t="s">
        <v>1396</v>
      </c>
      <c r="E766" s="69"/>
      <c r="F766" s="69"/>
      <c r="G766" s="69"/>
      <c r="H766" s="31">
        <v>5947.2</v>
      </c>
      <c r="I766" s="33" t="s">
        <v>708</v>
      </c>
      <c r="J766" s="35" t="s">
        <v>1397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</row>
    <row r="767" spans="1:79" s="35" customFormat="1" hidden="1">
      <c r="A767" s="36">
        <v>41985</v>
      </c>
      <c r="B767" s="61" t="s">
        <v>1398</v>
      </c>
      <c r="C767" s="38">
        <v>372582</v>
      </c>
      <c r="D767" s="39" t="s">
        <v>99</v>
      </c>
      <c r="E767" s="69"/>
      <c r="F767" s="69"/>
      <c r="G767" s="69"/>
      <c r="H767" s="31">
        <v>6903</v>
      </c>
      <c r="I767" s="33" t="s">
        <v>1399</v>
      </c>
      <c r="J767" s="35" t="s">
        <v>1397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</row>
    <row r="768" spans="1:79" s="35" customFormat="1" hidden="1">
      <c r="A768" s="36">
        <v>41113</v>
      </c>
      <c r="B768" s="61" t="s">
        <v>1267</v>
      </c>
      <c r="C768" s="38">
        <v>372583</v>
      </c>
      <c r="D768" s="46" t="s">
        <v>1400</v>
      </c>
      <c r="E768" s="69"/>
      <c r="F768" s="69"/>
      <c r="G768" s="69"/>
      <c r="H768" s="31">
        <v>4477.6000000000004</v>
      </c>
      <c r="I768" s="33" t="s">
        <v>28</v>
      </c>
      <c r="J768" s="35" t="s">
        <v>1397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</row>
    <row r="769" spans="1:79" s="35" customFormat="1" hidden="1">
      <c r="A769" s="36">
        <v>41113</v>
      </c>
      <c r="B769" s="61" t="s">
        <v>670</v>
      </c>
      <c r="C769" s="38">
        <v>372584</v>
      </c>
      <c r="D769" s="39" t="s">
        <v>1401</v>
      </c>
      <c r="E769" s="69" t="s">
        <v>43</v>
      </c>
      <c r="F769" s="69" t="s">
        <v>1039</v>
      </c>
      <c r="G769" s="69" t="s">
        <v>1402</v>
      </c>
      <c r="H769" s="31">
        <v>6844</v>
      </c>
      <c r="I769" s="33" t="s">
        <v>16</v>
      </c>
      <c r="J769" s="35" t="s">
        <v>1397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</row>
    <row r="770" spans="1:79" s="35" customFormat="1" hidden="1">
      <c r="A770" s="36">
        <v>41005</v>
      </c>
      <c r="B770" s="61" t="s">
        <v>1403</v>
      </c>
      <c r="C770" s="38">
        <v>372585</v>
      </c>
      <c r="D770" s="39" t="s">
        <v>1404</v>
      </c>
      <c r="E770" s="69"/>
      <c r="F770" s="69"/>
      <c r="G770" s="69"/>
      <c r="H770" s="31">
        <v>2295.64</v>
      </c>
      <c r="I770" s="33" t="s">
        <v>28</v>
      </c>
      <c r="J770" s="35" t="s">
        <v>1397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</row>
    <row r="771" spans="1:79">
      <c r="A771" s="62"/>
      <c r="B771" s="87" t="s">
        <v>91</v>
      </c>
      <c r="C771" s="49">
        <v>372586</v>
      </c>
      <c r="D771" s="65" t="s">
        <v>14</v>
      </c>
      <c r="E771" s="84" t="s">
        <v>761</v>
      </c>
      <c r="F771" s="84"/>
      <c r="G771" s="84" t="s">
        <v>1405</v>
      </c>
      <c r="H771" s="68"/>
      <c r="I771" s="47" t="s">
        <v>34</v>
      </c>
    </row>
    <row r="772" spans="1:79" hidden="1">
      <c r="A772" s="74">
        <v>38947</v>
      </c>
      <c r="B772" s="87" t="s">
        <v>47</v>
      </c>
      <c r="C772" s="49">
        <v>372587</v>
      </c>
      <c r="D772" s="65" t="s">
        <v>1406</v>
      </c>
      <c r="E772" s="84" t="s">
        <v>43</v>
      </c>
      <c r="F772" s="84" t="s">
        <v>1407</v>
      </c>
      <c r="G772" s="84" t="s">
        <v>1408</v>
      </c>
      <c r="H772" s="68">
        <v>1653</v>
      </c>
      <c r="I772" s="47" t="s">
        <v>1409</v>
      </c>
    </row>
    <row r="773" spans="1:79" s="35" customFormat="1">
      <c r="A773" s="33"/>
      <c r="B773" s="61" t="s">
        <v>51</v>
      </c>
      <c r="C773" s="38">
        <v>372588</v>
      </c>
      <c r="D773" s="39" t="s">
        <v>1410</v>
      </c>
      <c r="E773" s="69" t="s">
        <v>342</v>
      </c>
      <c r="F773" s="69">
        <v>550</v>
      </c>
      <c r="G773" s="69" t="s">
        <v>1411</v>
      </c>
      <c r="H773" s="31"/>
      <c r="I773" s="33" t="s">
        <v>1409</v>
      </c>
      <c r="J773" s="35" t="s">
        <v>1397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</row>
    <row r="774" spans="1:79">
      <c r="A774" s="62"/>
      <c r="B774" s="87" t="s">
        <v>120</v>
      </c>
      <c r="C774" s="49">
        <v>372590</v>
      </c>
      <c r="D774" s="65" t="s">
        <v>1412</v>
      </c>
      <c r="E774" s="84" t="s">
        <v>122</v>
      </c>
      <c r="F774" s="84" t="s">
        <v>1413</v>
      </c>
      <c r="G774" s="84" t="s">
        <v>1414</v>
      </c>
      <c r="H774" s="68"/>
      <c r="I774" s="47" t="s">
        <v>16</v>
      </c>
    </row>
    <row r="775" spans="1:79" s="35" customFormat="1" hidden="1">
      <c r="A775" s="36">
        <v>42088</v>
      </c>
      <c r="B775" s="61" t="s">
        <v>670</v>
      </c>
      <c r="C775" s="38">
        <v>372591</v>
      </c>
      <c r="D775" s="39" t="s">
        <v>1415</v>
      </c>
      <c r="E775" s="69" t="s">
        <v>43</v>
      </c>
      <c r="F775" s="69"/>
      <c r="G775" s="69" t="s">
        <v>1416</v>
      </c>
      <c r="H775" s="31">
        <v>5000</v>
      </c>
      <c r="I775" s="33" t="s">
        <v>16</v>
      </c>
      <c r="J775" s="33" t="s">
        <v>500</v>
      </c>
      <c r="K775" s="6" t="s">
        <v>158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</row>
    <row r="776" spans="1:79" s="35" customFormat="1">
      <c r="A776" s="33"/>
      <c r="B776" s="61" t="s">
        <v>47</v>
      </c>
      <c r="C776" s="38">
        <v>372592</v>
      </c>
      <c r="D776" s="46" t="s">
        <v>1417</v>
      </c>
      <c r="E776" s="69" t="s">
        <v>43</v>
      </c>
      <c r="F776" s="69" t="s">
        <v>1418</v>
      </c>
      <c r="G776" s="69" t="s">
        <v>1419</v>
      </c>
      <c r="H776" s="31"/>
      <c r="I776" s="33" t="s">
        <v>16</v>
      </c>
      <c r="J776" s="35" t="s">
        <v>1397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</row>
    <row r="777" spans="1:79" s="35" customFormat="1" hidden="1">
      <c r="A777" s="36">
        <v>41015</v>
      </c>
      <c r="B777" s="61" t="s">
        <v>55</v>
      </c>
      <c r="C777" s="38">
        <v>372513</v>
      </c>
      <c r="D777" s="39" t="s">
        <v>1420</v>
      </c>
      <c r="E777" s="69" t="s">
        <v>100</v>
      </c>
      <c r="F777" s="69" t="s">
        <v>1301</v>
      </c>
      <c r="G777" s="69" t="s">
        <v>1421</v>
      </c>
      <c r="H777" s="132">
        <v>13216</v>
      </c>
      <c r="I777" s="33" t="s">
        <v>34</v>
      </c>
      <c r="J777" s="33" t="s">
        <v>1397</v>
      </c>
      <c r="K777" s="6" t="s">
        <v>158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</row>
    <row r="778" spans="1:79" s="35" customFormat="1" hidden="1">
      <c r="A778" s="36">
        <v>41684</v>
      </c>
      <c r="B778" s="61" t="s">
        <v>493</v>
      </c>
      <c r="C778" s="38">
        <v>372593</v>
      </c>
      <c r="D778" s="39" t="s">
        <v>1422</v>
      </c>
      <c r="E778" s="69" t="s">
        <v>31</v>
      </c>
      <c r="F778" s="69" t="s">
        <v>879</v>
      </c>
      <c r="G778" s="69" t="s">
        <v>1423</v>
      </c>
      <c r="H778" s="31">
        <v>3975</v>
      </c>
      <c r="I778" s="33" t="s">
        <v>34</v>
      </c>
      <c r="J778" s="35" t="s">
        <v>1258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</row>
    <row r="779" spans="1:79">
      <c r="B779" s="15"/>
      <c r="C779" s="15"/>
      <c r="D779" s="101"/>
      <c r="H779" s="15"/>
    </row>
    <row r="780" spans="1:79">
      <c r="B780" s="15"/>
      <c r="C780" s="15"/>
      <c r="D780" s="101"/>
      <c r="H780" s="15"/>
    </row>
    <row r="781" spans="1:79">
      <c r="B781" s="7" t="s">
        <v>442</v>
      </c>
      <c r="C781" s="106"/>
      <c r="D781" s="107"/>
      <c r="E781" s="11"/>
      <c r="F781" s="11" t="s">
        <v>1392</v>
      </c>
      <c r="G781" s="16"/>
      <c r="H781" s="17"/>
    </row>
    <row r="782" spans="1:79" ht="18.75">
      <c r="B782" s="15"/>
      <c r="C782" s="8"/>
      <c r="D782" s="9"/>
      <c r="E782" s="12"/>
      <c r="F782" s="12"/>
      <c r="G782" s="16"/>
      <c r="H782" s="17"/>
      <c r="I782" s="14"/>
    </row>
    <row r="783" spans="1:79" ht="30.75" hidden="1" thickBot="1">
      <c r="A783" s="18" t="s">
        <v>2</v>
      </c>
      <c r="B783" s="19" t="s">
        <v>3</v>
      </c>
      <c r="C783" s="70" t="s">
        <v>4</v>
      </c>
      <c r="D783" s="71" t="s">
        <v>5</v>
      </c>
      <c r="E783" s="20" t="s">
        <v>6</v>
      </c>
      <c r="F783" s="20" t="s">
        <v>7</v>
      </c>
      <c r="G783" s="59" t="s">
        <v>8</v>
      </c>
      <c r="H783" s="22" t="s">
        <v>9</v>
      </c>
      <c r="I783" s="60" t="s">
        <v>10</v>
      </c>
      <c r="J783" s="24" t="s">
        <v>11</v>
      </c>
      <c r="K783" s="25"/>
    </row>
    <row r="784" spans="1:79" s="35" customFormat="1">
      <c r="A784" s="33"/>
      <c r="B784" s="61" t="s">
        <v>51</v>
      </c>
      <c r="C784" s="38">
        <v>372594</v>
      </c>
      <c r="D784" s="39" t="s">
        <v>1424</v>
      </c>
      <c r="E784" s="69" t="s">
        <v>342</v>
      </c>
      <c r="F784" s="69">
        <v>550</v>
      </c>
      <c r="G784" s="69" t="s">
        <v>1425</v>
      </c>
      <c r="H784" s="104"/>
      <c r="I784" s="33" t="s">
        <v>16</v>
      </c>
      <c r="J784" s="35" t="s">
        <v>1258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</row>
    <row r="785" spans="1:79" s="35" customFormat="1" hidden="1">
      <c r="A785" s="36">
        <v>41984</v>
      </c>
      <c r="B785" s="61" t="s">
        <v>1426</v>
      </c>
      <c r="C785" s="38">
        <v>372595</v>
      </c>
      <c r="D785" s="39" t="s">
        <v>644</v>
      </c>
      <c r="E785" s="69"/>
      <c r="F785" s="69"/>
      <c r="G785" s="69"/>
      <c r="H785" s="31">
        <v>6903</v>
      </c>
      <c r="I785" s="33" t="s">
        <v>20</v>
      </c>
      <c r="J785" s="35" t="s">
        <v>1258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</row>
    <row r="786" spans="1:79">
      <c r="A786" s="62"/>
      <c r="B786" s="87" t="s">
        <v>91</v>
      </c>
      <c r="C786" s="49">
        <v>372596</v>
      </c>
      <c r="D786" s="65" t="s">
        <v>14</v>
      </c>
      <c r="E786" s="84" t="s">
        <v>36</v>
      </c>
      <c r="F786" s="84"/>
      <c r="G786" s="84" t="s">
        <v>1427</v>
      </c>
      <c r="H786" s="68"/>
      <c r="I786" s="47" t="s">
        <v>34</v>
      </c>
    </row>
    <row r="787" spans="1:79" hidden="1">
      <c r="A787" s="74">
        <v>39611</v>
      </c>
      <c r="B787" s="87" t="s">
        <v>1428</v>
      </c>
      <c r="C787" s="49">
        <v>372597</v>
      </c>
      <c r="D787" s="65" t="s">
        <v>1429</v>
      </c>
      <c r="E787" s="84"/>
      <c r="F787" s="84"/>
      <c r="G787" s="84"/>
      <c r="H787" s="68">
        <v>3614.56</v>
      </c>
      <c r="I787" s="47" t="s">
        <v>16</v>
      </c>
    </row>
    <row r="788" spans="1:79" s="35" customFormat="1" hidden="1">
      <c r="A788" s="33"/>
      <c r="B788" s="61" t="s">
        <v>1430</v>
      </c>
      <c r="C788" s="38">
        <v>372598</v>
      </c>
      <c r="D788" s="39" t="s">
        <v>1431</v>
      </c>
      <c r="E788" s="69" t="s">
        <v>349</v>
      </c>
      <c r="F788" s="69"/>
      <c r="G788" s="69"/>
      <c r="H788" s="31">
        <v>7050.5</v>
      </c>
      <c r="I788" s="33" t="s">
        <v>34</v>
      </c>
      <c r="J788" s="35" t="s">
        <v>1258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</row>
    <row r="789" spans="1:79" s="35" customFormat="1" hidden="1">
      <c r="A789" s="36">
        <v>41113</v>
      </c>
      <c r="B789" s="61" t="s">
        <v>1432</v>
      </c>
      <c r="C789" s="38">
        <v>372599</v>
      </c>
      <c r="D789" s="39" t="s">
        <v>1433</v>
      </c>
      <c r="E789" s="69" t="s">
        <v>31</v>
      </c>
      <c r="F789" s="69" t="s">
        <v>1434</v>
      </c>
      <c r="G789" s="69">
        <v>45014877</v>
      </c>
      <c r="H789" s="31">
        <v>5423</v>
      </c>
      <c r="I789" s="33" t="s">
        <v>28</v>
      </c>
      <c r="J789" s="35" t="s">
        <v>1258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</row>
    <row r="790" spans="1:79" s="35" customFormat="1" hidden="1">
      <c r="A790" s="33"/>
      <c r="B790" s="61" t="s">
        <v>1435</v>
      </c>
      <c r="C790" s="38">
        <v>372600</v>
      </c>
      <c r="D790" s="39" t="s">
        <v>1436</v>
      </c>
      <c r="E790" s="69" t="s">
        <v>1437</v>
      </c>
      <c r="F790" s="69" t="s">
        <v>1438</v>
      </c>
      <c r="G790" s="69" t="s">
        <v>1439</v>
      </c>
      <c r="H790" s="31">
        <v>6090</v>
      </c>
      <c r="I790" s="33" t="s">
        <v>1440</v>
      </c>
      <c r="J790" s="35" t="s">
        <v>1258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</row>
    <row r="791" spans="1:79" s="6" customFormat="1">
      <c r="A791" s="47"/>
      <c r="B791" s="87" t="s">
        <v>396</v>
      </c>
      <c r="C791" s="49">
        <v>523415</v>
      </c>
      <c r="D791" s="50" t="s">
        <v>1441</v>
      </c>
      <c r="E791" s="128" t="s">
        <v>122</v>
      </c>
      <c r="F791" s="128"/>
      <c r="G791" s="128"/>
      <c r="H791" s="53"/>
      <c r="I791" s="47" t="s">
        <v>123</v>
      </c>
    </row>
    <row r="792" spans="1:79" s="35" customFormat="1" hidden="1">
      <c r="A792" s="36">
        <v>41712</v>
      </c>
      <c r="B792" s="61" t="s">
        <v>772</v>
      </c>
      <c r="C792" s="38">
        <v>523346</v>
      </c>
      <c r="D792" s="39" t="s">
        <v>1442</v>
      </c>
      <c r="E792" s="69" t="s">
        <v>1443</v>
      </c>
      <c r="F792" s="69" t="s">
        <v>1444</v>
      </c>
      <c r="G792" s="69" t="s">
        <v>1445</v>
      </c>
      <c r="H792" s="31">
        <v>3975</v>
      </c>
      <c r="I792" s="33"/>
      <c r="J792" s="35" t="s">
        <v>1258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</row>
    <row r="793" spans="1:79" s="35" customFormat="1" hidden="1">
      <c r="A793" s="36">
        <v>39304</v>
      </c>
      <c r="B793" s="61" t="s">
        <v>1446</v>
      </c>
      <c r="C793" s="38">
        <v>386833</v>
      </c>
      <c r="D793" s="46" t="s">
        <v>1447</v>
      </c>
      <c r="E793" s="69"/>
      <c r="F793" s="69"/>
      <c r="G793" s="69"/>
      <c r="H793" s="31">
        <v>7580</v>
      </c>
      <c r="I793" s="33" t="s">
        <v>34</v>
      </c>
      <c r="J793" s="35" t="s">
        <v>1258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</row>
    <row r="794" spans="1:79" s="35" customFormat="1" hidden="1">
      <c r="A794" s="36">
        <v>41712</v>
      </c>
      <c r="B794" s="61" t="s">
        <v>1448</v>
      </c>
      <c r="C794" s="38">
        <v>372603</v>
      </c>
      <c r="D794" s="39" t="s">
        <v>1449</v>
      </c>
      <c r="E794" s="69"/>
      <c r="F794" s="69"/>
      <c r="G794" s="69"/>
      <c r="H794" s="31">
        <v>10266</v>
      </c>
      <c r="I794" s="33" t="s">
        <v>28</v>
      </c>
      <c r="J794" s="35" t="s">
        <v>1258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</row>
    <row r="795" spans="1:79" s="35" customFormat="1">
      <c r="A795" s="33"/>
      <c r="B795" s="61" t="s">
        <v>1448</v>
      </c>
      <c r="C795" s="38">
        <v>372604</v>
      </c>
      <c r="D795" s="39" t="s">
        <v>1450</v>
      </c>
      <c r="E795" s="69"/>
      <c r="F795" s="69"/>
      <c r="G795" s="69"/>
      <c r="H795" s="31"/>
      <c r="I795" s="33" t="s">
        <v>34</v>
      </c>
      <c r="J795" s="35" t="s">
        <v>1258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</row>
    <row r="796" spans="1:79" s="35" customFormat="1" hidden="1">
      <c r="A796" s="36">
        <v>41850</v>
      </c>
      <c r="B796" s="61" t="s">
        <v>47</v>
      </c>
      <c r="C796" s="38">
        <v>373461</v>
      </c>
      <c r="D796" s="46" t="s">
        <v>1127</v>
      </c>
      <c r="E796" s="69" t="s">
        <v>43</v>
      </c>
      <c r="F796" s="69"/>
      <c r="G796" s="69" t="s">
        <v>1451</v>
      </c>
      <c r="H796" s="31">
        <v>44415.199999999997</v>
      </c>
      <c r="I796" s="33" t="s">
        <v>28</v>
      </c>
      <c r="J796" s="35" t="s">
        <v>1258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</row>
    <row r="797" spans="1:79" s="35" customFormat="1">
      <c r="A797" s="33"/>
      <c r="B797" s="61" t="s">
        <v>1452</v>
      </c>
      <c r="C797" s="38">
        <v>377439</v>
      </c>
      <c r="D797" s="39" t="s">
        <v>1453</v>
      </c>
      <c r="E797" s="69"/>
      <c r="F797" s="69"/>
      <c r="G797" s="69"/>
      <c r="H797" s="31"/>
      <c r="I797" s="33" t="s">
        <v>28</v>
      </c>
      <c r="J797" s="35" t="s">
        <v>1258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</row>
    <row r="798" spans="1:79" s="35" customFormat="1" hidden="1">
      <c r="A798" s="36">
        <v>41113</v>
      </c>
      <c r="B798" s="61" t="s">
        <v>1454</v>
      </c>
      <c r="C798" s="38">
        <v>373463</v>
      </c>
      <c r="D798" s="39" t="s">
        <v>1132</v>
      </c>
      <c r="E798" s="69" t="s">
        <v>43</v>
      </c>
      <c r="F798" s="69" t="s">
        <v>1133</v>
      </c>
      <c r="G798" s="69" t="s">
        <v>1134</v>
      </c>
      <c r="H798" s="31">
        <v>6844</v>
      </c>
      <c r="I798" s="33" t="s">
        <v>16</v>
      </c>
      <c r="J798" s="35" t="s">
        <v>1258</v>
      </c>
      <c r="K798" s="138"/>
    </row>
    <row r="799" spans="1:79" s="35" customFormat="1">
      <c r="A799" s="33"/>
      <c r="B799" s="61" t="s">
        <v>1455</v>
      </c>
      <c r="C799" s="38">
        <v>372605</v>
      </c>
      <c r="D799" s="39" t="s">
        <v>1456</v>
      </c>
      <c r="E799" s="69"/>
      <c r="F799" s="69"/>
      <c r="G799" s="69"/>
      <c r="H799" s="104"/>
      <c r="I799" s="33" t="s">
        <v>1265</v>
      </c>
      <c r="J799" s="35" t="s">
        <v>1457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</row>
    <row r="800" spans="1:79" hidden="1">
      <c r="A800" s="74">
        <v>39317</v>
      </c>
      <c r="B800" s="87" t="s">
        <v>1458</v>
      </c>
      <c r="C800" s="49">
        <v>372606</v>
      </c>
      <c r="D800" s="65" t="s">
        <v>1459</v>
      </c>
      <c r="E800" s="84" t="s">
        <v>146</v>
      </c>
      <c r="F800" s="84" t="s">
        <v>737</v>
      </c>
      <c r="G800" s="84" t="s">
        <v>1460</v>
      </c>
      <c r="H800" s="169">
        <v>21150</v>
      </c>
      <c r="I800" s="47" t="s">
        <v>28</v>
      </c>
    </row>
    <row r="801" spans="1:79">
      <c r="B801" s="15"/>
      <c r="C801" s="8"/>
      <c r="D801" s="9"/>
      <c r="E801" s="16"/>
      <c r="F801" s="16"/>
      <c r="G801" s="16"/>
      <c r="H801" s="17"/>
    </row>
    <row r="802" spans="1:79">
      <c r="B802" s="7" t="s">
        <v>442</v>
      </c>
      <c r="C802" s="106"/>
      <c r="D802" s="107"/>
      <c r="E802" s="11"/>
      <c r="F802" s="11" t="s">
        <v>1461</v>
      </c>
      <c r="G802" s="16"/>
      <c r="H802" s="17"/>
    </row>
    <row r="803" spans="1:79" ht="18.75">
      <c r="B803" s="15"/>
      <c r="C803" s="8"/>
      <c r="D803" s="9"/>
      <c r="E803" s="12"/>
      <c r="F803" s="12"/>
      <c r="G803" s="16"/>
      <c r="H803" s="17"/>
      <c r="I803" s="14"/>
    </row>
    <row r="804" spans="1:79" ht="30.75" hidden="1" thickBot="1">
      <c r="A804" s="18" t="s">
        <v>2</v>
      </c>
      <c r="B804" s="19" t="s">
        <v>3</v>
      </c>
      <c r="C804" s="70" t="s">
        <v>4</v>
      </c>
      <c r="D804" s="71" t="s">
        <v>5</v>
      </c>
      <c r="E804" s="20" t="s">
        <v>6</v>
      </c>
      <c r="F804" s="20" t="s">
        <v>7</v>
      </c>
      <c r="G804" s="59" t="s">
        <v>8</v>
      </c>
      <c r="H804" s="22" t="s">
        <v>9</v>
      </c>
      <c r="I804" s="60" t="s">
        <v>10</v>
      </c>
      <c r="J804" s="24" t="s">
        <v>11</v>
      </c>
      <c r="K804" s="25"/>
    </row>
    <row r="805" spans="1:79" s="35" customFormat="1" hidden="1">
      <c r="A805" s="36">
        <v>38918</v>
      </c>
      <c r="B805" s="61" t="s">
        <v>1462</v>
      </c>
      <c r="C805" s="38">
        <v>372607</v>
      </c>
      <c r="D805" s="46" t="s">
        <v>1463</v>
      </c>
      <c r="E805" s="69"/>
      <c r="F805" s="69"/>
      <c r="G805" s="69"/>
      <c r="H805" s="31">
        <v>5602</v>
      </c>
      <c r="I805" s="33" t="s">
        <v>95</v>
      </c>
      <c r="J805" s="35" t="s">
        <v>1464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</row>
    <row r="806" spans="1:79">
      <c r="A806" s="62"/>
      <c r="B806" s="87" t="s">
        <v>1465</v>
      </c>
      <c r="C806" s="49">
        <v>372608</v>
      </c>
      <c r="D806" s="65" t="s">
        <v>1466</v>
      </c>
      <c r="E806" s="84" t="s">
        <v>1467</v>
      </c>
      <c r="F806" s="84" t="s">
        <v>1468</v>
      </c>
      <c r="G806" s="84" t="s">
        <v>1469</v>
      </c>
      <c r="H806" s="68"/>
      <c r="I806" s="47" t="s">
        <v>34</v>
      </c>
    </row>
    <row r="807" spans="1:79" hidden="1">
      <c r="A807" s="62"/>
      <c r="B807" s="87" t="s">
        <v>1470</v>
      </c>
      <c r="C807" s="49">
        <v>372609</v>
      </c>
      <c r="D807" s="65" t="s">
        <v>1471</v>
      </c>
      <c r="E807" s="84"/>
      <c r="F807" s="84"/>
      <c r="G807" s="84"/>
      <c r="H807" s="68">
        <v>9435.6</v>
      </c>
      <c r="I807" s="47" t="s">
        <v>1472</v>
      </c>
    </row>
    <row r="808" spans="1:79" s="35" customFormat="1" hidden="1">
      <c r="A808" s="33"/>
      <c r="B808" s="61" t="s">
        <v>1465</v>
      </c>
      <c r="C808" s="38">
        <v>372610</v>
      </c>
      <c r="D808" s="39" t="s">
        <v>1473</v>
      </c>
      <c r="E808" s="69" t="s">
        <v>1474</v>
      </c>
      <c r="F808" s="69" t="s">
        <v>1475</v>
      </c>
      <c r="G808" s="69" t="s">
        <v>1476</v>
      </c>
      <c r="H808" s="31">
        <v>67402.78</v>
      </c>
      <c r="I808" s="33" t="s">
        <v>1477</v>
      </c>
      <c r="J808" s="35" t="s">
        <v>955</v>
      </c>
    </row>
    <row r="809" spans="1:79" s="35" customFormat="1" hidden="1">
      <c r="A809" s="33"/>
      <c r="B809" s="61" t="s">
        <v>503</v>
      </c>
      <c r="C809" s="38">
        <v>372611</v>
      </c>
      <c r="D809" s="39" t="s">
        <v>1478</v>
      </c>
      <c r="E809" s="69"/>
      <c r="F809" s="69"/>
      <c r="G809" s="69"/>
      <c r="H809" s="31">
        <v>3799</v>
      </c>
      <c r="I809" s="33" t="s">
        <v>1056</v>
      </c>
      <c r="J809" s="35" t="s">
        <v>955</v>
      </c>
    </row>
    <row r="810" spans="1:79" s="35" customFormat="1" hidden="1">
      <c r="A810" s="33"/>
      <c r="B810" s="61" t="s">
        <v>1479</v>
      </c>
      <c r="C810" s="38">
        <v>372612</v>
      </c>
      <c r="D810" s="39" t="s">
        <v>1480</v>
      </c>
      <c r="E810" s="69" t="s">
        <v>1481</v>
      </c>
      <c r="F810" s="69"/>
      <c r="G810" s="69"/>
      <c r="H810" s="31">
        <v>5008.62</v>
      </c>
      <c r="I810" s="33" t="s">
        <v>1482</v>
      </c>
      <c r="J810" s="35" t="s">
        <v>955</v>
      </c>
    </row>
    <row r="811" spans="1:79" s="35" customFormat="1">
      <c r="A811" s="33"/>
      <c r="B811" s="61" t="s">
        <v>35</v>
      </c>
      <c r="C811" s="38">
        <v>372625</v>
      </c>
      <c r="D811" s="39"/>
      <c r="E811" s="69" t="s">
        <v>36</v>
      </c>
      <c r="F811" s="69"/>
      <c r="G811" s="69" t="s">
        <v>1483</v>
      </c>
      <c r="H811" s="104"/>
      <c r="I811" s="33" t="s">
        <v>34</v>
      </c>
      <c r="J811" s="170" t="s">
        <v>955</v>
      </c>
    </row>
    <row r="812" spans="1:79">
      <c r="B812" s="15"/>
      <c r="C812" s="8"/>
      <c r="D812" s="9"/>
      <c r="E812" s="16"/>
      <c r="F812" s="16"/>
      <c r="G812" s="16"/>
      <c r="H812" s="17"/>
    </row>
    <row r="813" spans="1:79">
      <c r="B813" s="15"/>
      <c r="C813" s="8"/>
      <c r="D813" s="9"/>
      <c r="E813" s="16"/>
      <c r="F813" s="16"/>
      <c r="G813" s="16"/>
      <c r="H813" s="17"/>
    </row>
    <row r="814" spans="1:79">
      <c r="B814" s="15"/>
      <c r="C814" s="8"/>
      <c r="D814" s="9"/>
      <c r="E814" s="16"/>
      <c r="F814" s="16"/>
      <c r="G814" s="16"/>
      <c r="H814" s="17"/>
    </row>
    <row r="815" spans="1:79">
      <c r="B815" s="7" t="s">
        <v>442</v>
      </c>
      <c r="C815" s="106"/>
      <c r="D815" s="107"/>
      <c r="E815" s="11"/>
      <c r="F815" s="11" t="s">
        <v>1484</v>
      </c>
      <c r="G815" s="16"/>
      <c r="H815" s="17"/>
    </row>
    <row r="816" spans="1:79" ht="18.75">
      <c r="B816" s="15"/>
      <c r="C816" s="8"/>
      <c r="D816" s="9"/>
      <c r="E816" s="12"/>
      <c r="F816" s="12"/>
      <c r="G816" s="16"/>
      <c r="H816" s="17"/>
      <c r="I816" s="14"/>
    </row>
    <row r="817" spans="1:79" ht="30.75" hidden="1" thickBot="1">
      <c r="A817" s="18" t="s">
        <v>2</v>
      </c>
      <c r="B817" s="19" t="s">
        <v>3</v>
      </c>
      <c r="C817" s="70" t="s">
        <v>4</v>
      </c>
      <c r="D817" s="71" t="s">
        <v>5</v>
      </c>
      <c r="E817" s="20" t="s">
        <v>6</v>
      </c>
      <c r="F817" s="20" t="s">
        <v>7</v>
      </c>
      <c r="G817" s="59" t="s">
        <v>8</v>
      </c>
      <c r="H817" s="22" t="s">
        <v>9</v>
      </c>
      <c r="I817" s="60" t="s">
        <v>10</v>
      </c>
      <c r="J817" s="24" t="s">
        <v>11</v>
      </c>
      <c r="K817" s="25"/>
    </row>
    <row r="818" spans="1:79" s="35" customFormat="1" hidden="1">
      <c r="A818" s="36">
        <v>41995</v>
      </c>
      <c r="B818" s="61" t="s">
        <v>1485</v>
      </c>
      <c r="C818" s="38">
        <v>372626</v>
      </c>
      <c r="D818" s="39" t="s">
        <v>1486</v>
      </c>
      <c r="E818" s="69" t="s">
        <v>1370</v>
      </c>
      <c r="F818" s="69"/>
      <c r="G818" s="69" t="s">
        <v>1487</v>
      </c>
      <c r="H818" s="31">
        <v>13500</v>
      </c>
      <c r="I818" s="33" t="s">
        <v>16</v>
      </c>
      <c r="J818" s="35" t="s">
        <v>1488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</row>
    <row r="819" spans="1:79" s="35" customFormat="1">
      <c r="A819" s="33"/>
      <c r="B819" s="61" t="s">
        <v>1489</v>
      </c>
      <c r="C819" s="38">
        <v>372627</v>
      </c>
      <c r="D819" s="39" t="s">
        <v>1490</v>
      </c>
      <c r="E819" s="69" t="s">
        <v>1491</v>
      </c>
      <c r="F819" s="69"/>
      <c r="G819" s="69"/>
      <c r="H819" s="31"/>
      <c r="I819" s="33" t="s">
        <v>1477</v>
      </c>
      <c r="J819" s="35" t="s">
        <v>1488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</row>
    <row r="820" spans="1:79" s="35" customFormat="1" hidden="1">
      <c r="A820" s="36">
        <v>40827</v>
      </c>
      <c r="B820" s="61" t="s">
        <v>1492</v>
      </c>
      <c r="C820" s="38">
        <v>372628</v>
      </c>
      <c r="D820" s="39" t="s">
        <v>1493</v>
      </c>
      <c r="E820" s="69" t="s">
        <v>1370</v>
      </c>
      <c r="F820" s="69" t="s">
        <v>1494</v>
      </c>
      <c r="G820" s="69" t="s">
        <v>1495</v>
      </c>
      <c r="H820" s="31">
        <v>25010.99</v>
      </c>
      <c r="I820" s="33" t="s">
        <v>34</v>
      </c>
      <c r="J820" s="35" t="s">
        <v>1488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</row>
    <row r="821" spans="1:79">
      <c r="A821" s="62"/>
      <c r="B821" s="87" t="s">
        <v>1496</v>
      </c>
      <c r="C821" s="49">
        <v>372629</v>
      </c>
      <c r="D821" s="65" t="s">
        <v>1322</v>
      </c>
      <c r="E821" s="84" t="s">
        <v>1497</v>
      </c>
      <c r="F821" s="84"/>
      <c r="G821" s="84"/>
      <c r="H821" s="103"/>
      <c r="I821" s="47" t="s">
        <v>434</v>
      </c>
    </row>
    <row r="822" spans="1:79">
      <c r="A822" s="62"/>
      <c r="B822" s="87" t="s">
        <v>1498</v>
      </c>
      <c r="C822" s="49">
        <v>372630</v>
      </c>
      <c r="D822" s="65" t="s">
        <v>1499</v>
      </c>
      <c r="E822" s="84"/>
      <c r="F822" s="84" t="s">
        <v>1500</v>
      </c>
      <c r="G822" s="84"/>
      <c r="H822" s="103"/>
      <c r="I822" s="47" t="s">
        <v>434</v>
      </c>
    </row>
    <row r="823" spans="1:79" s="35" customFormat="1">
      <c r="A823" s="33"/>
      <c r="B823" s="61" t="s">
        <v>1501</v>
      </c>
      <c r="C823" s="38">
        <v>372631</v>
      </c>
      <c r="D823" s="39" t="s">
        <v>1502</v>
      </c>
      <c r="E823" s="69"/>
      <c r="F823" s="69"/>
      <c r="G823" s="69"/>
      <c r="H823" s="104"/>
      <c r="I823" s="33" t="s">
        <v>1503</v>
      </c>
      <c r="J823" s="35" t="s">
        <v>1488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</row>
    <row r="824" spans="1:79" s="35" customFormat="1">
      <c r="A824" s="33"/>
      <c r="B824" s="61" t="s">
        <v>1504</v>
      </c>
      <c r="C824" s="38">
        <v>372632</v>
      </c>
      <c r="D824" s="39" t="s">
        <v>1505</v>
      </c>
      <c r="E824" s="69"/>
      <c r="F824" s="69"/>
      <c r="G824" s="69"/>
      <c r="H824" s="104"/>
      <c r="I824" s="33" t="s">
        <v>20</v>
      </c>
      <c r="J824" s="35" t="s">
        <v>1488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</row>
    <row r="825" spans="1:79" s="35" customFormat="1">
      <c r="A825" s="33"/>
      <c r="B825" s="61" t="s">
        <v>1504</v>
      </c>
      <c r="C825" s="38">
        <v>372633</v>
      </c>
      <c r="D825" s="39" t="s">
        <v>1506</v>
      </c>
      <c r="E825" s="69"/>
      <c r="F825" s="69"/>
      <c r="G825" s="69"/>
      <c r="H825" s="104"/>
      <c r="I825" s="33" t="s">
        <v>20</v>
      </c>
      <c r="J825" s="35" t="s">
        <v>1488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</row>
    <row r="826" spans="1:79">
      <c r="A826" s="62"/>
      <c r="B826" s="87" t="s">
        <v>1504</v>
      </c>
      <c r="C826" s="49">
        <v>372634</v>
      </c>
      <c r="D826" s="65" t="s">
        <v>1507</v>
      </c>
      <c r="E826" s="84"/>
      <c r="F826" s="84"/>
      <c r="G826" s="84"/>
      <c r="H826" s="103"/>
      <c r="I826" s="47" t="s">
        <v>20</v>
      </c>
    </row>
    <row r="827" spans="1:79" s="35" customFormat="1">
      <c r="A827" s="33"/>
      <c r="B827" s="61" t="s">
        <v>1508</v>
      </c>
      <c r="C827" s="38">
        <v>372635</v>
      </c>
      <c r="D827" s="39" t="s">
        <v>1509</v>
      </c>
      <c r="E827" s="69" t="s">
        <v>1491</v>
      </c>
      <c r="F827" s="69"/>
      <c r="G827" s="69"/>
      <c r="H827" s="104"/>
      <c r="I827" s="33" t="s">
        <v>1510</v>
      </c>
      <c r="J827" s="35" t="s">
        <v>1488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</row>
    <row r="828" spans="1:79" s="6" customFormat="1">
      <c r="A828" s="47"/>
      <c r="B828" s="87" t="s">
        <v>1511</v>
      </c>
      <c r="C828" s="49">
        <v>372636</v>
      </c>
      <c r="D828" s="50" t="s">
        <v>1512</v>
      </c>
      <c r="E828" s="128"/>
      <c r="F828" s="128"/>
      <c r="G828" s="128"/>
      <c r="H828" s="143"/>
      <c r="I828" s="47" t="s">
        <v>434</v>
      </c>
    </row>
    <row r="829" spans="1:79" s="6" customFormat="1">
      <c r="A829" s="47"/>
      <c r="B829" s="87" t="s">
        <v>1513</v>
      </c>
      <c r="C829" s="49" t="s">
        <v>14</v>
      </c>
      <c r="D829" s="50" t="s">
        <v>1514</v>
      </c>
      <c r="E829" s="128" t="s">
        <v>1491</v>
      </c>
      <c r="F829" s="128"/>
      <c r="G829" s="128"/>
      <c r="H829" s="143"/>
      <c r="I829" s="47" t="s">
        <v>250</v>
      </c>
    </row>
    <row r="830" spans="1:79" s="35" customFormat="1">
      <c r="A830" s="33"/>
      <c r="B830" s="61" t="s">
        <v>1515</v>
      </c>
      <c r="C830" s="38">
        <v>523406</v>
      </c>
      <c r="D830" s="39" t="s">
        <v>1516</v>
      </c>
      <c r="E830" s="69" t="s">
        <v>83</v>
      </c>
      <c r="F830" s="69"/>
      <c r="G830" s="69"/>
      <c r="H830" s="104"/>
      <c r="I830" s="33" t="s">
        <v>1517</v>
      </c>
      <c r="J830" s="35" t="s">
        <v>1488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</row>
    <row r="831" spans="1:79" s="6" customFormat="1">
      <c r="A831" s="47"/>
      <c r="B831" s="87" t="s">
        <v>1518</v>
      </c>
      <c r="C831" s="49">
        <v>372637</v>
      </c>
      <c r="D831" s="50" t="s">
        <v>1519</v>
      </c>
      <c r="E831" s="128" t="s">
        <v>429</v>
      </c>
      <c r="F831" s="128"/>
      <c r="G831" s="128"/>
      <c r="H831" s="143"/>
      <c r="I831" s="47" t="s">
        <v>34</v>
      </c>
    </row>
    <row r="832" spans="1:79" s="35" customFormat="1">
      <c r="A832" s="33"/>
      <c r="B832" s="61" t="s">
        <v>1520</v>
      </c>
      <c r="C832" s="38">
        <v>372638</v>
      </c>
      <c r="D832" s="39" t="s">
        <v>1521</v>
      </c>
      <c r="E832" s="69" t="s">
        <v>429</v>
      </c>
      <c r="F832" s="69"/>
      <c r="G832" s="69"/>
      <c r="H832" s="104"/>
      <c r="I832" s="33" t="s">
        <v>34</v>
      </c>
      <c r="J832" s="35" t="s">
        <v>1488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</row>
    <row r="833" spans="1:11">
      <c r="A833" s="62"/>
      <c r="B833" s="87" t="s">
        <v>1520</v>
      </c>
      <c r="C833" s="49">
        <v>372639</v>
      </c>
      <c r="D833" s="65" t="s">
        <v>1522</v>
      </c>
      <c r="E833" s="84" t="s">
        <v>429</v>
      </c>
      <c r="F833" s="84"/>
      <c r="G833" s="84"/>
      <c r="H833" s="103"/>
      <c r="I833" s="47" t="s">
        <v>34</v>
      </c>
    </row>
    <row r="834" spans="1:11">
      <c r="B834" s="89"/>
      <c r="C834" s="171"/>
      <c r="D834" s="168"/>
      <c r="E834" s="4"/>
      <c r="F834" s="4"/>
      <c r="G834" s="4"/>
      <c r="H834" s="5"/>
      <c r="I834" s="44"/>
    </row>
    <row r="835" spans="1:11">
      <c r="B835" s="105" t="s">
        <v>442</v>
      </c>
      <c r="C835" s="106"/>
      <c r="D835" s="107"/>
      <c r="E835" s="11"/>
      <c r="F835" s="11" t="s">
        <v>1523</v>
      </c>
      <c r="G835" s="16"/>
      <c r="H835" s="17"/>
    </row>
    <row r="836" spans="1:11" ht="18.75">
      <c r="B836" s="89"/>
      <c r="C836" s="8"/>
      <c r="D836" s="9"/>
      <c r="E836" s="12"/>
      <c r="F836" s="12"/>
      <c r="G836" s="16"/>
      <c r="H836" s="17"/>
      <c r="I836" s="14"/>
    </row>
    <row r="837" spans="1:11" ht="30.75" hidden="1" thickBot="1">
      <c r="A837" s="18" t="s">
        <v>2</v>
      </c>
      <c r="B837" s="19" t="s">
        <v>3</v>
      </c>
      <c r="C837" s="20" t="s">
        <v>4</v>
      </c>
      <c r="D837" s="71" t="s">
        <v>5</v>
      </c>
      <c r="E837" s="20" t="s">
        <v>6</v>
      </c>
      <c r="F837" s="20" t="s">
        <v>7</v>
      </c>
      <c r="G837" s="59" t="s">
        <v>8</v>
      </c>
      <c r="H837" s="22" t="s">
        <v>9</v>
      </c>
      <c r="I837" s="60" t="s">
        <v>10</v>
      </c>
      <c r="J837" s="24" t="s">
        <v>11</v>
      </c>
      <c r="K837" s="25"/>
    </row>
    <row r="838" spans="1:11" s="6" customFormat="1" hidden="1">
      <c r="A838" s="75">
        <v>39010</v>
      </c>
      <c r="B838" s="87" t="s">
        <v>1524</v>
      </c>
      <c r="C838" s="144">
        <v>372640</v>
      </c>
      <c r="D838" s="50" t="s">
        <v>1525</v>
      </c>
      <c r="E838" s="128"/>
      <c r="F838" s="128"/>
      <c r="G838" s="128"/>
      <c r="H838" s="53">
        <v>2976</v>
      </c>
      <c r="I838" s="47" t="s">
        <v>20</v>
      </c>
      <c r="J838" s="6" t="s">
        <v>629</v>
      </c>
    </row>
    <row r="839" spans="1:11" s="6" customFormat="1" hidden="1">
      <c r="A839" s="75">
        <v>38358</v>
      </c>
      <c r="B839" s="87" t="s">
        <v>1526</v>
      </c>
      <c r="C839" s="144">
        <v>372641</v>
      </c>
      <c r="D839" s="50" t="s">
        <v>1527</v>
      </c>
      <c r="E839" s="128"/>
      <c r="F839" s="128"/>
      <c r="G839" s="128"/>
      <c r="H839" s="53">
        <v>3353.56</v>
      </c>
      <c r="I839" s="47" t="s">
        <v>16</v>
      </c>
      <c r="J839" s="6" t="s">
        <v>629</v>
      </c>
    </row>
    <row r="840" spans="1:11">
      <c r="A840" s="62"/>
      <c r="B840" s="87" t="s">
        <v>91</v>
      </c>
      <c r="C840" s="144">
        <v>372642</v>
      </c>
      <c r="D840" s="65" t="s">
        <v>14</v>
      </c>
      <c r="E840" s="84" t="s">
        <v>1528</v>
      </c>
      <c r="F840" s="84"/>
      <c r="G840" s="84"/>
      <c r="H840" s="68"/>
      <c r="I840" s="47" t="s">
        <v>34</v>
      </c>
    </row>
    <row r="841" spans="1:11" s="6" customFormat="1" ht="15" hidden="1" customHeight="1">
      <c r="A841" s="75">
        <v>42167</v>
      </c>
      <c r="B841" s="47" t="s">
        <v>1529</v>
      </c>
      <c r="C841" s="144">
        <v>372643</v>
      </c>
      <c r="D841" s="145" t="s">
        <v>1530</v>
      </c>
      <c r="E841" s="128" t="s">
        <v>1531</v>
      </c>
      <c r="F841" s="128"/>
      <c r="G841" s="128"/>
      <c r="H841" s="53">
        <v>9204</v>
      </c>
      <c r="I841" s="47" t="s">
        <v>34</v>
      </c>
      <c r="J841" s="6" t="s">
        <v>629</v>
      </c>
    </row>
    <row r="842" spans="1:11" s="6" customFormat="1" hidden="1">
      <c r="A842" s="75">
        <v>41850</v>
      </c>
      <c r="B842" s="87" t="s">
        <v>1532</v>
      </c>
      <c r="C842" s="144">
        <v>372644</v>
      </c>
      <c r="D842" s="50" t="s">
        <v>1533</v>
      </c>
      <c r="E842" s="128"/>
      <c r="F842" s="128"/>
      <c r="G842" s="128"/>
      <c r="H842" s="53">
        <v>5038.6000000000004</v>
      </c>
      <c r="I842" s="47" t="s">
        <v>16</v>
      </c>
      <c r="J842" s="6" t="s">
        <v>629</v>
      </c>
    </row>
    <row r="843" spans="1:11" s="6" customFormat="1" hidden="1">
      <c r="A843" s="75">
        <v>38593</v>
      </c>
      <c r="B843" s="87" t="s">
        <v>1305</v>
      </c>
      <c r="C843" s="144">
        <v>372645</v>
      </c>
      <c r="D843" s="50" t="s">
        <v>1534</v>
      </c>
      <c r="E843" s="128"/>
      <c r="F843" s="128"/>
      <c r="G843" s="128"/>
      <c r="H843" s="53">
        <v>1492.59</v>
      </c>
      <c r="I843" s="47" t="s">
        <v>16</v>
      </c>
      <c r="J843" s="6" t="s">
        <v>629</v>
      </c>
    </row>
    <row r="844" spans="1:11" s="6" customFormat="1" hidden="1">
      <c r="A844" s="75">
        <v>40666</v>
      </c>
      <c r="B844" s="87" t="s">
        <v>1356</v>
      </c>
      <c r="C844" s="144">
        <v>372646</v>
      </c>
      <c r="D844" s="50" t="s">
        <v>1535</v>
      </c>
      <c r="E844" s="128" t="s">
        <v>1536</v>
      </c>
      <c r="F844" s="128"/>
      <c r="G844" s="128" t="s">
        <v>1537</v>
      </c>
      <c r="H844" s="53">
        <v>7540</v>
      </c>
      <c r="I844" s="47" t="s">
        <v>16</v>
      </c>
      <c r="J844" s="6" t="s">
        <v>629</v>
      </c>
    </row>
    <row r="845" spans="1:11" s="6" customFormat="1">
      <c r="A845" s="47"/>
      <c r="B845" s="87" t="s">
        <v>188</v>
      </c>
      <c r="C845" s="144">
        <v>523407</v>
      </c>
      <c r="D845" s="50" t="s">
        <v>1538</v>
      </c>
      <c r="E845" s="128" t="s">
        <v>122</v>
      </c>
      <c r="F845" s="128"/>
      <c r="G845" s="128"/>
      <c r="H845" s="53"/>
      <c r="I845" s="47"/>
      <c r="J845" s="6" t="s">
        <v>629</v>
      </c>
    </row>
    <row r="846" spans="1:11" s="6" customFormat="1" hidden="1">
      <c r="A846" s="75">
        <v>41768</v>
      </c>
      <c r="B846" s="87" t="s">
        <v>1539</v>
      </c>
      <c r="C846" s="144">
        <v>372647</v>
      </c>
      <c r="D846" s="50" t="s">
        <v>1540</v>
      </c>
      <c r="E846" s="128"/>
      <c r="F846" s="128"/>
      <c r="G846" s="128"/>
      <c r="H846" s="53">
        <v>1195</v>
      </c>
      <c r="I846" s="47" t="s">
        <v>346</v>
      </c>
      <c r="J846" s="6" t="s">
        <v>629</v>
      </c>
    </row>
    <row r="847" spans="1:11" s="6" customFormat="1" hidden="1">
      <c r="A847" s="75">
        <v>40032</v>
      </c>
      <c r="B847" s="87" t="s">
        <v>47</v>
      </c>
      <c r="C847" s="144">
        <v>372648</v>
      </c>
      <c r="D847" s="50" t="s">
        <v>1541</v>
      </c>
      <c r="E847" s="128" t="s">
        <v>178</v>
      </c>
      <c r="F847" s="128"/>
      <c r="G847" s="128"/>
      <c r="H847" s="53">
        <v>34500</v>
      </c>
      <c r="I847" s="47" t="s">
        <v>16</v>
      </c>
      <c r="J847" s="6" t="s">
        <v>629</v>
      </c>
    </row>
    <row r="848" spans="1:11" s="6" customFormat="1" hidden="1">
      <c r="A848" s="75">
        <v>40666</v>
      </c>
      <c r="B848" s="87" t="s">
        <v>51</v>
      </c>
      <c r="C848" s="144">
        <v>372649</v>
      </c>
      <c r="D848" s="50" t="s">
        <v>1542</v>
      </c>
      <c r="E848" s="128" t="s">
        <v>53</v>
      </c>
      <c r="F848" s="128"/>
      <c r="G848" s="128" t="s">
        <v>1543</v>
      </c>
      <c r="H848" s="53">
        <v>2436</v>
      </c>
      <c r="I848" s="47" t="s">
        <v>16</v>
      </c>
      <c r="J848" s="6" t="s">
        <v>629</v>
      </c>
    </row>
    <row r="849" spans="1:79" s="6" customFormat="1" hidden="1">
      <c r="A849" s="75">
        <v>40259</v>
      </c>
      <c r="B849" s="87" t="s">
        <v>1393</v>
      </c>
      <c r="C849" s="144">
        <v>372650</v>
      </c>
      <c r="D849" s="50" t="s">
        <v>1544</v>
      </c>
      <c r="E849" s="128"/>
      <c r="F849" s="128"/>
      <c r="G849" s="128"/>
      <c r="H849" s="53">
        <v>3306</v>
      </c>
      <c r="I849" s="47" t="s">
        <v>16</v>
      </c>
      <c r="J849" s="6" t="s">
        <v>629</v>
      </c>
    </row>
    <row r="850" spans="1:79" hidden="1">
      <c r="A850" s="74">
        <v>41869</v>
      </c>
      <c r="B850" s="87" t="s">
        <v>265</v>
      </c>
      <c r="C850" s="144">
        <v>372651</v>
      </c>
      <c r="D850" s="65" t="s">
        <v>1545</v>
      </c>
      <c r="E850" s="84" t="s">
        <v>43</v>
      </c>
      <c r="F850" s="84" t="s">
        <v>1051</v>
      </c>
      <c r="G850" s="84" t="s">
        <v>1546</v>
      </c>
      <c r="H850" s="68">
        <v>19800</v>
      </c>
      <c r="I850" s="47" t="s">
        <v>16</v>
      </c>
    </row>
    <row r="851" spans="1:79" hidden="1">
      <c r="A851" s="74">
        <v>40690</v>
      </c>
      <c r="B851" s="87" t="s">
        <v>303</v>
      </c>
      <c r="C851" s="144">
        <v>372652</v>
      </c>
      <c r="D851" s="65" t="s">
        <v>718</v>
      </c>
      <c r="E851" s="84" t="s">
        <v>1010</v>
      </c>
      <c r="F851" s="84" t="s">
        <v>1547</v>
      </c>
      <c r="G851" s="84" t="s">
        <v>1548</v>
      </c>
      <c r="H851" s="68">
        <v>12899.93</v>
      </c>
      <c r="I851" s="47" t="s">
        <v>34</v>
      </c>
    </row>
    <row r="852" spans="1:79">
      <c r="A852" s="62"/>
      <c r="B852" s="87" t="s">
        <v>1549</v>
      </c>
      <c r="C852" s="144">
        <v>372653</v>
      </c>
      <c r="D852" s="65" t="s">
        <v>1550</v>
      </c>
      <c r="E852" s="84" t="s">
        <v>1551</v>
      </c>
      <c r="F852" s="84"/>
      <c r="G852" s="84" t="s">
        <v>1552</v>
      </c>
      <c r="H852" s="68"/>
      <c r="I852" s="47" t="s">
        <v>16</v>
      </c>
    </row>
    <row r="853" spans="1:79" s="6" customFormat="1" hidden="1">
      <c r="A853" s="75">
        <v>42551</v>
      </c>
      <c r="B853" s="87" t="s">
        <v>98</v>
      </c>
      <c r="C853" s="144">
        <v>523408</v>
      </c>
      <c r="D853" s="50" t="s">
        <v>1553</v>
      </c>
      <c r="E853" s="128" t="s">
        <v>146</v>
      </c>
      <c r="F853" s="128" t="s">
        <v>647</v>
      </c>
      <c r="G853" s="128"/>
      <c r="H853" s="53">
        <v>12236</v>
      </c>
      <c r="I853" s="47"/>
      <c r="J853" s="6" t="s">
        <v>629</v>
      </c>
    </row>
    <row r="854" spans="1:79">
      <c r="B854" s="15"/>
      <c r="C854" s="56"/>
      <c r="D854" s="9"/>
      <c r="E854" s="16"/>
      <c r="F854" s="16"/>
      <c r="G854" s="16"/>
      <c r="H854" s="17"/>
    </row>
    <row r="855" spans="1:79">
      <c r="B855" s="15"/>
      <c r="C855" s="56"/>
      <c r="D855" s="9"/>
      <c r="E855" s="16"/>
      <c r="F855" s="16"/>
      <c r="G855" s="16"/>
      <c r="H855" s="17"/>
    </row>
    <row r="856" spans="1:79">
      <c r="B856" s="15"/>
      <c r="C856" s="56"/>
      <c r="D856" s="9"/>
      <c r="E856" s="16"/>
      <c r="F856" s="16"/>
      <c r="G856" s="16"/>
      <c r="H856" s="17"/>
    </row>
    <row r="857" spans="1:79">
      <c r="B857" s="7" t="s">
        <v>442</v>
      </c>
      <c r="C857" s="106"/>
      <c r="D857" s="107"/>
      <c r="E857" s="11"/>
      <c r="F857" s="11" t="s">
        <v>1554</v>
      </c>
      <c r="G857" s="16"/>
      <c r="H857" s="17"/>
    </row>
    <row r="858" spans="1:79" ht="18.75">
      <c r="B858" s="15"/>
      <c r="C858" s="8"/>
      <c r="D858" s="9"/>
      <c r="E858" s="12"/>
      <c r="F858" s="12"/>
      <c r="G858" s="16"/>
      <c r="H858" s="17"/>
      <c r="I858" s="14"/>
    </row>
    <row r="859" spans="1:79" ht="30.75" hidden="1" thickBot="1">
      <c r="A859" s="18" t="s">
        <v>2</v>
      </c>
      <c r="B859" s="19" t="s">
        <v>3</v>
      </c>
      <c r="C859" s="20" t="s">
        <v>4</v>
      </c>
      <c r="D859" s="71" t="s">
        <v>5</v>
      </c>
      <c r="E859" s="20" t="s">
        <v>6</v>
      </c>
      <c r="F859" s="20" t="s">
        <v>7</v>
      </c>
      <c r="G859" s="59" t="s">
        <v>8</v>
      </c>
      <c r="H859" s="22" t="s">
        <v>9</v>
      </c>
      <c r="I859" s="60" t="s">
        <v>10</v>
      </c>
      <c r="J859" s="24" t="s">
        <v>11</v>
      </c>
      <c r="K859" s="25"/>
    </row>
    <row r="860" spans="1:79" s="35" customFormat="1">
      <c r="A860" s="33"/>
      <c r="B860" s="61" t="s">
        <v>1555</v>
      </c>
      <c r="C860" s="77">
        <v>372654</v>
      </c>
      <c r="D860" s="39" t="s">
        <v>1556</v>
      </c>
      <c r="E860" s="69"/>
      <c r="F860" s="69"/>
      <c r="G860" s="69"/>
      <c r="H860" s="31"/>
      <c r="I860" s="33" t="s">
        <v>20</v>
      </c>
      <c r="J860" s="35" t="s">
        <v>1557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</row>
    <row r="861" spans="1:79" s="35" customFormat="1" hidden="1">
      <c r="A861" s="36">
        <v>41113</v>
      </c>
      <c r="B861" s="61" t="s">
        <v>1558</v>
      </c>
      <c r="C861" s="77">
        <v>372655</v>
      </c>
      <c r="D861" s="46" t="s">
        <v>1559</v>
      </c>
      <c r="E861" s="69"/>
      <c r="F861" s="69"/>
      <c r="G861" s="69"/>
      <c r="H861" s="31">
        <v>6356.8</v>
      </c>
      <c r="I861" s="33" t="s">
        <v>1560</v>
      </c>
      <c r="J861" s="35" t="s">
        <v>1561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</row>
    <row r="862" spans="1:79" s="35" customFormat="1" hidden="1">
      <c r="A862" s="36">
        <v>41113</v>
      </c>
      <c r="B862" s="61" t="s">
        <v>1562</v>
      </c>
      <c r="C862" s="77">
        <v>372656</v>
      </c>
      <c r="D862" s="39" t="s">
        <v>1563</v>
      </c>
      <c r="E862" s="69"/>
      <c r="F862" s="69"/>
      <c r="G862" s="69"/>
      <c r="H862" s="31">
        <v>4477.6000000000004</v>
      </c>
      <c r="I862" s="33" t="s">
        <v>379</v>
      </c>
      <c r="J862" s="35" t="s">
        <v>1561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</row>
    <row r="863" spans="1:79" s="35" customFormat="1" hidden="1">
      <c r="A863" s="36">
        <v>41690</v>
      </c>
      <c r="B863" s="61" t="s">
        <v>1564</v>
      </c>
      <c r="C863" s="77">
        <v>372657</v>
      </c>
      <c r="D863" s="39" t="s">
        <v>1565</v>
      </c>
      <c r="E863" s="69" t="s">
        <v>1536</v>
      </c>
      <c r="F863" s="69" t="s">
        <v>1566</v>
      </c>
      <c r="G863" s="69" t="s">
        <v>1567</v>
      </c>
      <c r="H863" s="31">
        <v>4300</v>
      </c>
      <c r="I863" s="33" t="s">
        <v>16</v>
      </c>
      <c r="J863" s="35" t="s">
        <v>1561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</row>
    <row r="864" spans="1:79" s="35" customFormat="1" hidden="1">
      <c r="A864" s="36">
        <v>41690</v>
      </c>
      <c r="B864" s="61" t="s">
        <v>47</v>
      </c>
      <c r="C864" s="77">
        <v>372658</v>
      </c>
      <c r="D864" s="39" t="s">
        <v>1568</v>
      </c>
      <c r="E864" s="69" t="s">
        <v>178</v>
      </c>
      <c r="F864" s="69"/>
      <c r="G864" s="69"/>
      <c r="H864" s="31">
        <v>13250</v>
      </c>
      <c r="I864" s="33" t="s">
        <v>16</v>
      </c>
      <c r="J864" s="35" t="s">
        <v>1561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</row>
    <row r="865" spans="1:79" s="35" customFormat="1">
      <c r="A865" s="33"/>
      <c r="B865" s="61" t="s">
        <v>1569</v>
      </c>
      <c r="C865" s="77">
        <v>372659</v>
      </c>
      <c r="D865" s="39" t="s">
        <v>1570</v>
      </c>
      <c r="E865" s="69"/>
      <c r="F865" s="69"/>
      <c r="G865" s="69"/>
      <c r="H865" s="31"/>
      <c r="I865" s="33" t="s">
        <v>16</v>
      </c>
      <c r="J865" s="35" t="s">
        <v>1561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</row>
    <row r="866" spans="1:79" s="35" customFormat="1" hidden="1">
      <c r="A866" s="36">
        <v>41690</v>
      </c>
      <c r="B866" s="61" t="s">
        <v>51</v>
      </c>
      <c r="C866" s="77">
        <v>372660</v>
      </c>
      <c r="D866" s="39" t="s">
        <v>1571</v>
      </c>
      <c r="E866" s="69" t="s">
        <v>180</v>
      </c>
      <c r="F866" s="69" t="s">
        <v>1572</v>
      </c>
      <c r="G866" s="69" t="s">
        <v>1573</v>
      </c>
      <c r="H866" s="31">
        <v>1600</v>
      </c>
      <c r="I866" s="33" t="s">
        <v>16</v>
      </c>
      <c r="J866" s="35" t="s">
        <v>1561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</row>
    <row r="867" spans="1:79" s="35" customFormat="1" ht="15" hidden="1" customHeight="1">
      <c r="A867" s="36">
        <v>42272</v>
      </c>
      <c r="B867" s="33" t="s">
        <v>1574</v>
      </c>
      <c r="C867" s="77">
        <v>372661</v>
      </c>
      <c r="D867" s="46" t="s">
        <v>1575</v>
      </c>
      <c r="E867" s="69" t="s">
        <v>100</v>
      </c>
      <c r="F867" s="69" t="s">
        <v>1576</v>
      </c>
      <c r="G867" s="69" t="s">
        <v>1577</v>
      </c>
      <c r="H867" s="31">
        <v>5522.4</v>
      </c>
      <c r="I867" s="33" t="s">
        <v>16</v>
      </c>
      <c r="J867" s="35" t="s">
        <v>1561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</row>
    <row r="868" spans="1:79" s="35" customFormat="1" ht="15" hidden="1" customHeight="1">
      <c r="A868" s="36">
        <v>41113</v>
      </c>
      <c r="B868" s="33" t="s">
        <v>1428</v>
      </c>
      <c r="C868" s="77">
        <v>372662</v>
      </c>
      <c r="D868" s="46" t="s">
        <v>1578</v>
      </c>
      <c r="E868" s="69"/>
      <c r="F868" s="69"/>
      <c r="G868" s="69"/>
      <c r="H868" s="31">
        <v>4930</v>
      </c>
      <c r="I868" s="33" t="s">
        <v>346</v>
      </c>
      <c r="J868" s="35" t="s">
        <v>1561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</row>
    <row r="869" spans="1:79" s="6" customFormat="1" ht="15" hidden="1" customHeight="1">
      <c r="A869" s="75">
        <v>42325</v>
      </c>
      <c r="B869" s="47" t="s">
        <v>1303</v>
      </c>
      <c r="C869" s="144">
        <v>372663</v>
      </c>
      <c r="D869" s="145" t="s">
        <v>1579</v>
      </c>
      <c r="E869" s="128"/>
      <c r="F869" s="128"/>
      <c r="G869" s="128"/>
      <c r="H869" s="53">
        <v>5947.2</v>
      </c>
      <c r="I869" s="47" t="s">
        <v>708</v>
      </c>
    </row>
    <row r="870" spans="1:79" s="35" customFormat="1" ht="15" hidden="1" customHeight="1">
      <c r="A870" s="36">
        <v>42118</v>
      </c>
      <c r="B870" s="33" t="s">
        <v>772</v>
      </c>
      <c r="C870" s="77">
        <v>372664</v>
      </c>
      <c r="D870" s="46" t="s">
        <v>1580</v>
      </c>
      <c r="E870" s="69" t="s">
        <v>31</v>
      </c>
      <c r="F870" s="69" t="s">
        <v>879</v>
      </c>
      <c r="G870" s="69" t="s">
        <v>1581</v>
      </c>
      <c r="H870" s="31">
        <v>11382.28</v>
      </c>
      <c r="I870" s="33" t="s">
        <v>34</v>
      </c>
      <c r="J870" s="35" t="s">
        <v>1561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</row>
    <row r="871" spans="1:79" s="6" customFormat="1">
      <c r="A871" s="47"/>
      <c r="B871" s="87" t="s">
        <v>91</v>
      </c>
      <c r="C871" s="144">
        <v>372665</v>
      </c>
      <c r="D871" s="50"/>
      <c r="E871" s="128" t="s">
        <v>761</v>
      </c>
      <c r="F871" s="128"/>
      <c r="G871" s="128" t="s">
        <v>1582</v>
      </c>
      <c r="H871" s="53"/>
      <c r="I871" s="47" t="s">
        <v>34</v>
      </c>
    </row>
    <row r="872" spans="1:79" s="35" customFormat="1">
      <c r="A872" s="33"/>
      <c r="B872" s="61" t="s">
        <v>1583</v>
      </c>
      <c r="C872" s="77">
        <v>372666</v>
      </c>
      <c r="D872" s="39" t="s">
        <v>635</v>
      </c>
      <c r="E872" s="69"/>
      <c r="F872" s="69"/>
      <c r="G872" s="69"/>
      <c r="H872" s="31"/>
      <c r="I872" s="33" t="s">
        <v>20</v>
      </c>
      <c r="J872" s="35" t="s">
        <v>1561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</row>
    <row r="873" spans="1:79" s="35" customFormat="1">
      <c r="A873" s="33"/>
      <c r="B873" s="61" t="s">
        <v>1584</v>
      </c>
      <c r="C873" s="77">
        <v>372667</v>
      </c>
      <c r="D873" s="39" t="s">
        <v>1585</v>
      </c>
      <c r="E873" s="69"/>
      <c r="F873" s="69"/>
      <c r="G873" s="69"/>
      <c r="H873" s="31"/>
      <c r="I873" s="33" t="s">
        <v>34</v>
      </c>
      <c r="J873" s="35" t="s">
        <v>1561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</row>
    <row r="874" spans="1:79" s="35" customFormat="1">
      <c r="A874" s="33"/>
      <c r="B874" s="61" t="s">
        <v>1586</v>
      </c>
      <c r="C874" s="77">
        <v>372668</v>
      </c>
      <c r="D874" s="39" t="s">
        <v>1587</v>
      </c>
      <c r="E874" s="69" t="s">
        <v>1588</v>
      </c>
      <c r="F874" s="69"/>
      <c r="G874" s="69"/>
      <c r="H874" s="31"/>
      <c r="I874" s="33" t="s">
        <v>34</v>
      </c>
      <c r="J874" s="35" t="s">
        <v>1561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</row>
    <row r="875" spans="1:79" s="35" customFormat="1">
      <c r="A875" s="33"/>
      <c r="B875" s="61" t="s">
        <v>1589</v>
      </c>
      <c r="C875" s="77">
        <v>372669</v>
      </c>
      <c r="D875" s="46" t="s">
        <v>1590</v>
      </c>
      <c r="E875" s="69"/>
      <c r="F875" s="69"/>
      <c r="G875" s="69"/>
      <c r="H875" s="31"/>
      <c r="I875" s="33" t="s">
        <v>28</v>
      </c>
      <c r="J875" s="35" t="s">
        <v>1561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</row>
    <row r="876" spans="1:79" s="35" customFormat="1">
      <c r="A876" s="33"/>
      <c r="B876" s="61" t="s">
        <v>1589</v>
      </c>
      <c r="C876" s="77">
        <v>372670</v>
      </c>
      <c r="D876" s="39" t="s">
        <v>1591</v>
      </c>
      <c r="E876" s="69"/>
      <c r="F876" s="69"/>
      <c r="G876" s="69"/>
      <c r="H876" s="31"/>
      <c r="I876" s="33" t="s">
        <v>28</v>
      </c>
      <c r="J876" s="35" t="s">
        <v>1561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</row>
    <row r="877" spans="1:79" s="35" customFormat="1">
      <c r="A877" s="33"/>
      <c r="B877" s="61" t="s">
        <v>1589</v>
      </c>
      <c r="C877" s="77">
        <v>372671</v>
      </c>
      <c r="D877" s="46" t="s">
        <v>1592</v>
      </c>
      <c r="E877" s="69"/>
      <c r="F877" s="69"/>
      <c r="G877" s="69"/>
      <c r="H877" s="31"/>
      <c r="I877" s="33" t="s">
        <v>28</v>
      </c>
      <c r="J877" s="35" t="s">
        <v>1561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</row>
    <row r="878" spans="1:79" s="35" customFormat="1">
      <c r="A878" s="33"/>
      <c r="B878" s="61" t="s">
        <v>1589</v>
      </c>
      <c r="C878" s="77">
        <v>372672</v>
      </c>
      <c r="D878" s="46" t="s">
        <v>1593</v>
      </c>
      <c r="E878" s="69"/>
      <c r="F878" s="69"/>
      <c r="G878" s="69"/>
      <c r="H878" s="31"/>
      <c r="I878" s="33" t="s">
        <v>28</v>
      </c>
      <c r="J878" s="35" t="s">
        <v>1561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</row>
    <row r="879" spans="1:79" s="35" customFormat="1">
      <c r="A879" s="33"/>
      <c r="B879" s="61" t="s">
        <v>1589</v>
      </c>
      <c r="C879" s="77">
        <v>372673</v>
      </c>
      <c r="D879" s="46" t="s">
        <v>1594</v>
      </c>
      <c r="E879" s="69"/>
      <c r="F879" s="69"/>
      <c r="G879" s="69"/>
      <c r="H879" s="31"/>
      <c r="I879" s="33" t="s">
        <v>28</v>
      </c>
      <c r="J879" s="35" t="s">
        <v>1561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</row>
    <row r="880" spans="1:79">
      <c r="A880" s="62"/>
      <c r="B880" s="87" t="s">
        <v>1595</v>
      </c>
      <c r="C880" s="144">
        <v>372674</v>
      </c>
      <c r="D880" s="65" t="s">
        <v>1596</v>
      </c>
      <c r="E880" s="84" t="s">
        <v>1192</v>
      </c>
      <c r="F880" s="84" t="s">
        <v>1597</v>
      </c>
      <c r="G880" s="84"/>
      <c r="H880" s="68"/>
      <c r="I880" s="47" t="s">
        <v>16</v>
      </c>
    </row>
    <row r="881" spans="1:79">
      <c r="A881" s="62"/>
      <c r="B881" s="87" t="s">
        <v>1595</v>
      </c>
      <c r="C881" s="144">
        <v>372675</v>
      </c>
      <c r="D881" s="65" t="s">
        <v>1598</v>
      </c>
      <c r="E881" s="84" t="s">
        <v>1192</v>
      </c>
      <c r="F881" s="84" t="s">
        <v>1597</v>
      </c>
      <c r="G881" s="84"/>
      <c r="H881" s="68"/>
      <c r="I881" s="47" t="s">
        <v>16</v>
      </c>
    </row>
    <row r="882" spans="1:79">
      <c r="A882" s="62"/>
      <c r="B882" s="87" t="s">
        <v>1595</v>
      </c>
      <c r="C882" s="144">
        <v>372676</v>
      </c>
      <c r="D882" s="65" t="s">
        <v>1599</v>
      </c>
      <c r="E882" s="84" t="s">
        <v>1192</v>
      </c>
      <c r="F882" s="84" t="s">
        <v>1597</v>
      </c>
      <c r="G882" s="84"/>
      <c r="H882" s="68"/>
      <c r="I882" s="47" t="s">
        <v>16</v>
      </c>
    </row>
    <row r="883" spans="1:79">
      <c r="A883" s="62"/>
      <c r="B883" s="87" t="s">
        <v>1600</v>
      </c>
      <c r="C883" s="144" t="s">
        <v>1601</v>
      </c>
      <c r="D883" s="65" t="s">
        <v>1602</v>
      </c>
      <c r="E883" s="84" t="s">
        <v>43</v>
      </c>
      <c r="F883" s="84" t="s">
        <v>1603</v>
      </c>
      <c r="G883" s="84" t="s">
        <v>1604</v>
      </c>
      <c r="H883" s="68"/>
      <c r="I883" s="47" t="s">
        <v>16</v>
      </c>
    </row>
    <row r="884" spans="1:79">
      <c r="A884" s="62"/>
      <c r="B884" s="87" t="s">
        <v>47</v>
      </c>
      <c r="C884" s="144" t="s">
        <v>1601</v>
      </c>
      <c r="D884" s="65" t="s">
        <v>1602</v>
      </c>
      <c r="E884" s="84" t="s">
        <v>43</v>
      </c>
      <c r="F884" s="84" t="s">
        <v>1605</v>
      </c>
      <c r="G884" s="84" t="s">
        <v>1606</v>
      </c>
      <c r="H884" s="68"/>
      <c r="I884" s="47" t="s">
        <v>16</v>
      </c>
    </row>
    <row r="885" spans="1:79">
      <c r="A885" s="62"/>
      <c r="B885" s="87" t="s">
        <v>51</v>
      </c>
      <c r="C885" s="144" t="s">
        <v>1601</v>
      </c>
      <c r="D885" s="65" t="s">
        <v>1602</v>
      </c>
      <c r="E885" s="84" t="s">
        <v>180</v>
      </c>
      <c r="F885" s="84">
        <v>431651</v>
      </c>
      <c r="G885" s="172">
        <v>111510301269</v>
      </c>
      <c r="H885" s="68"/>
      <c r="I885" s="47" t="s">
        <v>16</v>
      </c>
    </row>
    <row r="886" spans="1:79" s="35" customFormat="1">
      <c r="A886" s="33"/>
      <c r="B886" s="61" t="s">
        <v>1393</v>
      </c>
      <c r="C886" s="77">
        <v>372677</v>
      </c>
      <c r="D886" s="39" t="s">
        <v>1607</v>
      </c>
      <c r="E886" s="69"/>
      <c r="F886" s="69"/>
      <c r="G886" s="69"/>
      <c r="H886" s="31"/>
      <c r="I886" s="33" t="s">
        <v>20</v>
      </c>
      <c r="J886" s="35" t="s">
        <v>1561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</row>
    <row r="887" spans="1:79">
      <c r="A887" s="62"/>
      <c r="B887" s="87" t="s">
        <v>1608</v>
      </c>
      <c r="C887" s="144">
        <v>372678</v>
      </c>
      <c r="D887" s="65" t="s">
        <v>1609</v>
      </c>
      <c r="E887" s="84"/>
      <c r="F887" s="84"/>
      <c r="G887" s="84" t="s">
        <v>1610</v>
      </c>
      <c r="H887" s="68"/>
      <c r="I887" s="47" t="s">
        <v>1611</v>
      </c>
    </row>
    <row r="888" spans="1:79" s="35" customFormat="1">
      <c r="A888" s="33"/>
      <c r="B888" s="61" t="s">
        <v>1612</v>
      </c>
      <c r="C888" s="77">
        <v>372679</v>
      </c>
      <c r="D888" s="46" t="s">
        <v>1613</v>
      </c>
      <c r="E888" s="69"/>
      <c r="F888" s="69"/>
      <c r="G888" s="69"/>
      <c r="H888" s="31"/>
      <c r="I888" s="33" t="s">
        <v>28</v>
      </c>
      <c r="J888" s="35" t="s">
        <v>1561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</row>
    <row r="889" spans="1:79" s="35" customFormat="1">
      <c r="A889" s="33"/>
      <c r="B889" s="61" t="s">
        <v>1614</v>
      </c>
      <c r="C889" s="77">
        <v>372680</v>
      </c>
      <c r="D889" s="39" t="s">
        <v>1615</v>
      </c>
      <c r="E889" s="69" t="s">
        <v>1616</v>
      </c>
      <c r="F889" s="69" t="s">
        <v>1617</v>
      </c>
      <c r="G889" s="69"/>
      <c r="H889" s="31"/>
      <c r="I889" s="33" t="s">
        <v>16</v>
      </c>
      <c r="J889" s="35" t="s">
        <v>1561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</row>
    <row r="890" spans="1:79" s="35" customFormat="1" ht="15" hidden="1" customHeight="1">
      <c r="A890" s="36">
        <v>42117</v>
      </c>
      <c r="B890" s="33" t="s">
        <v>1618</v>
      </c>
      <c r="C890" s="77">
        <v>372681</v>
      </c>
      <c r="D890" s="46" t="s">
        <v>1619</v>
      </c>
      <c r="E890" s="69" t="s">
        <v>1620</v>
      </c>
      <c r="F890" s="69"/>
      <c r="G890" s="69" t="s">
        <v>1621</v>
      </c>
      <c r="H890" s="31">
        <v>206.5</v>
      </c>
      <c r="I890" s="33" t="s">
        <v>34</v>
      </c>
      <c r="J890" s="130" t="s">
        <v>1561</v>
      </c>
      <c r="K890" s="13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</row>
    <row r="891" spans="1:79">
      <c r="B891" s="15"/>
      <c r="C891" s="56"/>
      <c r="D891" s="9"/>
      <c r="E891" s="16"/>
      <c r="F891" s="16"/>
      <c r="G891" s="16"/>
      <c r="H891" s="17"/>
    </row>
    <row r="892" spans="1:79">
      <c r="B892" s="7"/>
      <c r="C892" s="106"/>
      <c r="D892" s="107"/>
      <c r="E892" s="11"/>
      <c r="F892" s="11"/>
      <c r="G892" s="16"/>
      <c r="H892" s="17"/>
    </row>
    <row r="893" spans="1:79" ht="18.75">
      <c r="B893" s="7" t="s">
        <v>0</v>
      </c>
      <c r="C893" s="106"/>
      <c r="D893" s="107"/>
      <c r="E893" s="11"/>
      <c r="F893" s="11" t="s">
        <v>1622</v>
      </c>
      <c r="G893" s="16"/>
      <c r="H893" s="15"/>
      <c r="I893" s="14"/>
    </row>
    <row r="894" spans="1:79" ht="18.75">
      <c r="B894" s="15"/>
      <c r="C894" s="8"/>
      <c r="D894" s="9"/>
      <c r="E894" s="12"/>
      <c r="F894" s="12"/>
      <c r="G894" s="16"/>
      <c r="H894" s="17"/>
      <c r="I894" s="14"/>
    </row>
    <row r="895" spans="1:79" ht="30.75" hidden="1" thickBot="1">
      <c r="A895" s="18" t="s">
        <v>2</v>
      </c>
      <c r="B895" s="19" t="s">
        <v>3</v>
      </c>
      <c r="C895" s="20" t="s">
        <v>4</v>
      </c>
      <c r="D895" s="71" t="s">
        <v>5</v>
      </c>
      <c r="E895" s="20" t="s">
        <v>6</v>
      </c>
      <c r="F895" s="20" t="s">
        <v>7</v>
      </c>
      <c r="G895" s="59" t="s">
        <v>8</v>
      </c>
      <c r="H895" s="22" t="s">
        <v>9</v>
      </c>
      <c r="I895" s="60" t="s">
        <v>10</v>
      </c>
      <c r="J895" s="24" t="s">
        <v>11</v>
      </c>
      <c r="K895" s="25"/>
    </row>
    <row r="896" spans="1:79" s="35" customFormat="1" hidden="1">
      <c r="A896" s="36">
        <v>40011</v>
      </c>
      <c r="B896" s="61" t="s">
        <v>1623</v>
      </c>
      <c r="C896" s="77">
        <v>372682</v>
      </c>
      <c r="D896" s="39" t="s">
        <v>1624</v>
      </c>
      <c r="E896" s="69" t="s">
        <v>349</v>
      </c>
      <c r="F896" s="69"/>
      <c r="G896" s="69"/>
      <c r="H896" s="31">
        <v>8584</v>
      </c>
      <c r="I896" s="33" t="s">
        <v>34</v>
      </c>
      <c r="J896" s="35" t="s">
        <v>1625</v>
      </c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</row>
    <row r="897" spans="1:79" s="35" customFormat="1">
      <c r="A897" s="33"/>
      <c r="B897" s="61" t="s">
        <v>1623</v>
      </c>
      <c r="C897" s="77">
        <v>372683</v>
      </c>
      <c r="D897" s="39" t="s">
        <v>1626</v>
      </c>
      <c r="E897" s="69"/>
      <c r="F897" s="69"/>
      <c r="G897" s="69"/>
      <c r="H897" s="31"/>
      <c r="I897" s="33" t="s">
        <v>34</v>
      </c>
      <c r="J897" s="35" t="s">
        <v>1625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</row>
    <row r="898" spans="1:79" s="35" customFormat="1">
      <c r="A898" s="33"/>
      <c r="B898" s="61" t="s">
        <v>1627</v>
      </c>
      <c r="C898" s="77">
        <v>372684</v>
      </c>
      <c r="D898" s="39" t="s">
        <v>1628</v>
      </c>
      <c r="E898" s="69"/>
      <c r="F898" s="69"/>
      <c r="G898" s="69"/>
      <c r="H898" s="31"/>
      <c r="I898" s="33" t="s">
        <v>20</v>
      </c>
      <c r="J898" s="35" t="s">
        <v>1625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</row>
    <row r="899" spans="1:79" s="35" customFormat="1">
      <c r="A899" s="33"/>
      <c r="B899" s="61" t="s">
        <v>1277</v>
      </c>
      <c r="C899" s="77">
        <v>372685</v>
      </c>
      <c r="D899" s="39" t="s">
        <v>1629</v>
      </c>
      <c r="E899" s="69"/>
      <c r="F899" s="69"/>
      <c r="G899" s="69"/>
      <c r="H899" s="31"/>
      <c r="I899" s="33" t="s">
        <v>16</v>
      </c>
      <c r="J899" s="35" t="s">
        <v>1625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</row>
    <row r="900" spans="1:79" s="35" customFormat="1" ht="15" hidden="1" customHeight="1">
      <c r="A900" s="36">
        <v>42130</v>
      </c>
      <c r="B900" s="33" t="s">
        <v>1630</v>
      </c>
      <c r="C900" s="77">
        <v>372686</v>
      </c>
      <c r="D900" s="46" t="s">
        <v>1631</v>
      </c>
      <c r="E900" s="69"/>
      <c r="F900" s="69"/>
      <c r="G900" s="69"/>
      <c r="H900" s="31">
        <v>6599.74</v>
      </c>
      <c r="I900" s="33" t="s">
        <v>16</v>
      </c>
      <c r="J900" s="35" t="s">
        <v>1625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</row>
    <row r="901" spans="1:79">
      <c r="A901" s="62"/>
      <c r="B901" s="87" t="s">
        <v>1632</v>
      </c>
      <c r="C901" s="144">
        <v>372687</v>
      </c>
      <c r="D901" s="65" t="s">
        <v>1633</v>
      </c>
      <c r="E901" s="84"/>
      <c r="F901" s="84"/>
      <c r="G901" s="84"/>
      <c r="H901" s="68"/>
      <c r="I901" s="47" t="s">
        <v>16</v>
      </c>
    </row>
    <row r="902" spans="1:79">
      <c r="A902" s="62"/>
      <c r="B902" s="87" t="s">
        <v>35</v>
      </c>
      <c r="C902" s="144">
        <v>372688</v>
      </c>
      <c r="D902" s="65" t="s">
        <v>14</v>
      </c>
      <c r="E902" s="84" t="s">
        <v>1634</v>
      </c>
      <c r="F902" s="84"/>
      <c r="G902" s="84" t="s">
        <v>1635</v>
      </c>
      <c r="H902" s="68"/>
      <c r="I902" s="47" t="s">
        <v>34</v>
      </c>
    </row>
    <row r="903" spans="1:79" s="35" customFormat="1" hidden="1">
      <c r="A903" s="36">
        <v>36011</v>
      </c>
      <c r="B903" s="61" t="s">
        <v>1636</v>
      </c>
      <c r="C903" s="77">
        <v>372689</v>
      </c>
      <c r="D903" s="39" t="s">
        <v>1637</v>
      </c>
      <c r="E903" s="69"/>
      <c r="F903" s="69"/>
      <c r="G903" s="69"/>
      <c r="H903" s="31">
        <v>1100</v>
      </c>
      <c r="I903" s="33" t="s">
        <v>346</v>
      </c>
      <c r="J903" s="35" t="s">
        <v>1625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</row>
    <row r="904" spans="1:79" s="35" customFormat="1" hidden="1">
      <c r="A904" s="36">
        <v>36011</v>
      </c>
      <c r="B904" s="61" t="s">
        <v>1636</v>
      </c>
      <c r="C904" s="77">
        <v>372690</v>
      </c>
      <c r="D904" s="39" t="s">
        <v>1638</v>
      </c>
      <c r="E904" s="69"/>
      <c r="F904" s="69"/>
      <c r="G904" s="69"/>
      <c r="H904" s="31">
        <v>1100</v>
      </c>
      <c r="I904" s="33" t="s">
        <v>346</v>
      </c>
      <c r="J904" s="35" t="s">
        <v>1625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</row>
    <row r="905" spans="1:79" s="179" customFormat="1" hidden="1">
      <c r="A905" s="173">
        <v>41134</v>
      </c>
      <c r="B905" s="174" t="s">
        <v>1485</v>
      </c>
      <c r="C905" s="175">
        <v>372691</v>
      </c>
      <c r="D905" s="176" t="s">
        <v>1639</v>
      </c>
      <c r="E905" s="177" t="s">
        <v>1640</v>
      </c>
      <c r="F905" s="177" t="s">
        <v>1641</v>
      </c>
      <c r="G905" s="177" t="s">
        <v>1642</v>
      </c>
      <c r="H905" s="178">
        <v>4615.18</v>
      </c>
      <c r="I905" s="174" t="s">
        <v>34</v>
      </c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180"/>
      <c r="BE905" s="180"/>
      <c r="BF905" s="180"/>
      <c r="BG905" s="180"/>
      <c r="BH905" s="180"/>
      <c r="BI905" s="180"/>
      <c r="BJ905" s="180"/>
      <c r="BK905" s="180"/>
      <c r="BL905" s="180"/>
      <c r="BM905" s="180"/>
      <c r="BN905" s="180"/>
      <c r="BO905" s="180"/>
      <c r="BP905" s="180"/>
      <c r="BQ905" s="180"/>
      <c r="BR905" s="180"/>
      <c r="BS905" s="180"/>
      <c r="BT905" s="180"/>
      <c r="BU905" s="180"/>
      <c r="BV905" s="180"/>
      <c r="BW905" s="180"/>
      <c r="BX905" s="180"/>
      <c r="BY905" s="180"/>
      <c r="BZ905" s="180"/>
      <c r="CA905" s="180"/>
    </row>
    <row r="906" spans="1:79" s="35" customFormat="1">
      <c r="A906" s="33"/>
      <c r="B906" s="61" t="s">
        <v>1643</v>
      </c>
      <c r="C906" s="77">
        <v>372692</v>
      </c>
      <c r="D906" s="39" t="s">
        <v>1644</v>
      </c>
      <c r="E906" s="69"/>
      <c r="F906" s="69"/>
      <c r="G906" s="69"/>
      <c r="H906" s="31"/>
      <c r="I906" s="33" t="s">
        <v>20</v>
      </c>
      <c r="J906" s="35" t="s">
        <v>1645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</row>
    <row r="907" spans="1:79" s="35" customFormat="1">
      <c r="A907" s="33"/>
      <c r="B907" s="61" t="s">
        <v>1646</v>
      </c>
      <c r="C907" s="77">
        <v>372693</v>
      </c>
      <c r="D907" s="39" t="s">
        <v>1647</v>
      </c>
      <c r="E907" s="69"/>
      <c r="F907" s="69"/>
      <c r="G907" s="69"/>
      <c r="H907" s="31"/>
      <c r="I907" s="33" t="s">
        <v>20</v>
      </c>
      <c r="J907" s="35" t="s">
        <v>1648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</row>
    <row r="908" spans="1:79">
      <c r="A908" s="62"/>
      <c r="B908" s="87" t="s">
        <v>1649</v>
      </c>
      <c r="C908" s="144">
        <v>372694</v>
      </c>
      <c r="D908" s="65" t="s">
        <v>1650</v>
      </c>
      <c r="E908" s="84"/>
      <c r="F908" s="84"/>
      <c r="G908" s="84"/>
      <c r="H908" s="68"/>
      <c r="I908" s="47" t="s">
        <v>16</v>
      </c>
    </row>
    <row r="909" spans="1:79" s="35" customFormat="1">
      <c r="A909" s="33"/>
      <c r="B909" s="61" t="s">
        <v>1649</v>
      </c>
      <c r="C909" s="77">
        <v>372695</v>
      </c>
      <c r="D909" s="39" t="s">
        <v>1651</v>
      </c>
      <c r="E909" s="69"/>
      <c r="F909" s="69"/>
      <c r="G909" s="69"/>
      <c r="H909" s="31"/>
      <c r="I909" s="33" t="s">
        <v>16</v>
      </c>
      <c r="J909" s="35" t="s">
        <v>1652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</row>
    <row r="910" spans="1:79" s="35" customFormat="1">
      <c r="A910" s="33"/>
      <c r="B910" s="61" t="s">
        <v>1649</v>
      </c>
      <c r="C910" s="77">
        <v>372696</v>
      </c>
      <c r="D910" s="39" t="s">
        <v>1653</v>
      </c>
      <c r="E910" s="69"/>
      <c r="F910" s="69"/>
      <c r="G910" s="69"/>
      <c r="H910" s="31"/>
      <c r="I910" s="33" t="s">
        <v>16</v>
      </c>
      <c r="J910" s="35" t="s">
        <v>1654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</row>
    <row r="911" spans="1:79" s="35" customFormat="1">
      <c r="A911" s="33"/>
      <c r="B911" s="61" t="s">
        <v>1390</v>
      </c>
      <c r="C911" s="77">
        <v>372697</v>
      </c>
      <c r="D911" s="39" t="s">
        <v>1655</v>
      </c>
      <c r="E911" s="69"/>
      <c r="F911" s="69"/>
      <c r="G911" s="69"/>
      <c r="H911" s="31"/>
      <c r="I911" s="33" t="s">
        <v>708</v>
      </c>
      <c r="J911" s="35" t="s">
        <v>1656</v>
      </c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</row>
    <row r="912" spans="1:79" s="35" customFormat="1" hidden="1">
      <c r="A912" s="36">
        <v>40316</v>
      </c>
      <c r="B912" s="61" t="s">
        <v>1303</v>
      </c>
      <c r="C912" s="77">
        <v>372699</v>
      </c>
      <c r="D912" s="39" t="s">
        <v>1657</v>
      </c>
      <c r="E912" s="69"/>
      <c r="F912" s="69"/>
      <c r="G912" s="69"/>
      <c r="H912" s="31">
        <v>9918</v>
      </c>
      <c r="I912" s="33" t="s">
        <v>708</v>
      </c>
      <c r="J912" s="35" t="s">
        <v>1648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</row>
    <row r="913" spans="1:79" s="35" customFormat="1">
      <c r="A913" s="33"/>
      <c r="B913" s="61" t="s">
        <v>1649</v>
      </c>
      <c r="C913" s="77">
        <v>372700</v>
      </c>
      <c r="D913" s="39" t="s">
        <v>1658</v>
      </c>
      <c r="E913" s="69"/>
      <c r="F913" s="69"/>
      <c r="G913" s="69"/>
      <c r="H913" s="31"/>
      <c r="I913" s="33" t="s">
        <v>16</v>
      </c>
      <c r="J913" s="35" t="s">
        <v>1659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</row>
    <row r="914" spans="1:79" s="35" customFormat="1">
      <c r="A914" s="33"/>
      <c r="B914" s="61" t="s">
        <v>1649</v>
      </c>
      <c r="C914" s="77">
        <v>372701</v>
      </c>
      <c r="D914" s="39" t="s">
        <v>1660</v>
      </c>
      <c r="E914" s="69"/>
      <c r="F914" s="69"/>
      <c r="G914" s="69"/>
      <c r="H914" s="31"/>
      <c r="I914" s="33" t="s">
        <v>16</v>
      </c>
      <c r="J914" s="35" t="s">
        <v>1661</v>
      </c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</row>
    <row r="915" spans="1:79" s="35" customFormat="1">
      <c r="A915" s="33"/>
      <c r="B915" s="61" t="s">
        <v>1303</v>
      </c>
      <c r="C915" s="77">
        <v>372702</v>
      </c>
      <c r="D915" s="39" t="s">
        <v>1662</v>
      </c>
      <c r="E915" s="69"/>
      <c r="F915" s="69"/>
      <c r="G915" s="69"/>
      <c r="H915" s="31"/>
      <c r="I915" s="33" t="s">
        <v>20</v>
      </c>
      <c r="J915" s="35" t="s">
        <v>1654</v>
      </c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</row>
    <row r="916" spans="1:79" s="35" customFormat="1">
      <c r="A916" s="33"/>
      <c r="B916" s="61" t="s">
        <v>1663</v>
      </c>
      <c r="C916" s="77">
        <v>372704</v>
      </c>
      <c r="D916" s="39" t="s">
        <v>1664</v>
      </c>
      <c r="E916" s="69"/>
      <c r="F916" s="69"/>
      <c r="G916" s="69"/>
      <c r="H916" s="31"/>
      <c r="I916" s="33" t="s">
        <v>95</v>
      </c>
      <c r="J916" s="35" t="s">
        <v>1625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</row>
    <row r="917" spans="1:79" s="35" customFormat="1">
      <c r="A917" s="33"/>
      <c r="B917" s="61" t="s">
        <v>1663</v>
      </c>
      <c r="C917" s="77">
        <v>372705</v>
      </c>
      <c r="D917" s="39" t="s">
        <v>1665</v>
      </c>
      <c r="E917" s="69"/>
      <c r="F917" s="69"/>
      <c r="G917" s="69"/>
      <c r="H917" s="31"/>
      <c r="I917" s="33" t="s">
        <v>95</v>
      </c>
      <c r="J917" s="35" t="s">
        <v>1659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</row>
    <row r="918" spans="1:79" s="35" customFormat="1">
      <c r="A918" s="33"/>
      <c r="B918" s="61" t="s">
        <v>1520</v>
      </c>
      <c r="C918" s="77">
        <v>372706</v>
      </c>
      <c r="D918" s="39" t="s">
        <v>1666</v>
      </c>
      <c r="E918" s="69" t="s">
        <v>429</v>
      </c>
      <c r="F918" s="69"/>
      <c r="G918" s="69"/>
      <c r="H918" s="31"/>
      <c r="I918" s="33" t="s">
        <v>34</v>
      </c>
      <c r="J918" s="35" t="s">
        <v>1625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</row>
    <row r="919" spans="1:79" hidden="1">
      <c r="A919" s="74">
        <v>39195</v>
      </c>
      <c r="B919" s="87" t="s">
        <v>265</v>
      </c>
      <c r="C919" s="144">
        <v>372707</v>
      </c>
      <c r="D919" s="65" t="s">
        <v>1667</v>
      </c>
      <c r="E919" s="84" t="s">
        <v>1668</v>
      </c>
      <c r="F919" s="84" t="s">
        <v>1669</v>
      </c>
      <c r="G919" s="84" t="s">
        <v>1670</v>
      </c>
      <c r="H919" s="68">
        <v>28420</v>
      </c>
      <c r="I919" s="47" t="s">
        <v>1671</v>
      </c>
    </row>
    <row r="920" spans="1:79" s="35" customFormat="1">
      <c r="A920" s="33"/>
      <c r="B920" s="61" t="s">
        <v>697</v>
      </c>
      <c r="C920" s="77">
        <v>372708</v>
      </c>
      <c r="D920" s="39" t="s">
        <v>1672</v>
      </c>
      <c r="E920" s="69"/>
      <c r="F920" s="69"/>
      <c r="G920" s="69"/>
      <c r="H920" s="31"/>
      <c r="I920" s="33" t="s">
        <v>20</v>
      </c>
      <c r="J920" s="35" t="s">
        <v>1661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</row>
    <row r="921" spans="1:79" s="35" customFormat="1">
      <c r="A921" s="33"/>
      <c r="B921" s="61" t="s">
        <v>96</v>
      </c>
      <c r="C921" s="77">
        <v>372709</v>
      </c>
      <c r="D921" s="39" t="s">
        <v>1673</v>
      </c>
      <c r="E921" s="69" t="s">
        <v>1674</v>
      </c>
      <c r="F921" s="69"/>
      <c r="G921" s="69"/>
      <c r="H921" s="31"/>
      <c r="I921" s="33" t="s">
        <v>95</v>
      </c>
      <c r="J921" s="35" t="s">
        <v>1675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</row>
    <row r="922" spans="1:79" s="35" customFormat="1">
      <c r="A922" s="33"/>
      <c r="B922" s="61" t="s">
        <v>1676</v>
      </c>
      <c r="C922" s="77">
        <v>372710</v>
      </c>
      <c r="D922" s="39" t="s">
        <v>1677</v>
      </c>
      <c r="E922" s="69"/>
      <c r="F922" s="69"/>
      <c r="G922" s="69"/>
      <c r="H922" s="31"/>
      <c r="I922" s="33" t="s">
        <v>95</v>
      </c>
      <c r="J922" s="35" t="s">
        <v>1625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</row>
    <row r="923" spans="1:79" s="35" customFormat="1">
      <c r="A923" s="33"/>
      <c r="B923" s="61" t="s">
        <v>1678</v>
      </c>
      <c r="C923" s="77">
        <v>372711</v>
      </c>
      <c r="D923" s="39" t="s">
        <v>1679</v>
      </c>
      <c r="E923" s="69"/>
      <c r="F923" s="69"/>
      <c r="G923" s="69"/>
      <c r="H923" s="31"/>
      <c r="I923" s="33" t="s">
        <v>16</v>
      </c>
      <c r="J923" s="35" t="s">
        <v>1675</v>
      </c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</row>
    <row r="924" spans="1:79" s="35" customFormat="1" hidden="1">
      <c r="A924" s="36">
        <v>40120</v>
      </c>
      <c r="B924" s="61" t="s">
        <v>98</v>
      </c>
      <c r="C924" s="77">
        <v>523355</v>
      </c>
      <c r="D924" s="39" t="s">
        <v>1680</v>
      </c>
      <c r="E924" s="69" t="s">
        <v>100</v>
      </c>
      <c r="F924" s="69" t="s">
        <v>1681</v>
      </c>
      <c r="G924" s="69" t="s">
        <v>1682</v>
      </c>
      <c r="H924" s="31">
        <v>17632</v>
      </c>
      <c r="I924" s="33" t="s">
        <v>34</v>
      </c>
      <c r="J924" s="35" t="s">
        <v>1675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</row>
    <row r="925" spans="1:79" s="35" customFormat="1" hidden="1">
      <c r="A925" s="36">
        <v>42130</v>
      </c>
      <c r="B925" s="61" t="s">
        <v>1683</v>
      </c>
      <c r="C925" s="77">
        <v>377344</v>
      </c>
      <c r="D925" s="39" t="s">
        <v>105</v>
      </c>
      <c r="E925" s="69"/>
      <c r="F925" s="69"/>
      <c r="G925" s="69"/>
      <c r="H925" s="31">
        <v>7552</v>
      </c>
      <c r="I925" s="33" t="s">
        <v>20</v>
      </c>
      <c r="J925" s="35" t="s">
        <v>1684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</row>
    <row r="926" spans="1:79" s="35" customFormat="1" hidden="1">
      <c r="A926" s="36">
        <v>39954</v>
      </c>
      <c r="B926" s="61" t="s">
        <v>1008</v>
      </c>
      <c r="C926" s="77">
        <v>523356</v>
      </c>
      <c r="D926" s="39" t="s">
        <v>1685</v>
      </c>
      <c r="E926" s="69"/>
      <c r="F926" s="69"/>
      <c r="G926" s="69"/>
      <c r="H926" s="31">
        <v>37352</v>
      </c>
      <c r="I926" s="33" t="s">
        <v>34</v>
      </c>
      <c r="J926" s="35" t="s">
        <v>1625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</row>
    <row r="927" spans="1:79" s="35" customFormat="1">
      <c r="A927" s="33"/>
      <c r="B927" s="61" t="s">
        <v>1649</v>
      </c>
      <c r="C927" s="77">
        <v>372801</v>
      </c>
      <c r="D927" s="39" t="s">
        <v>1686</v>
      </c>
      <c r="E927" s="69"/>
      <c r="F927" s="69"/>
      <c r="G927" s="69"/>
      <c r="H927" s="31"/>
      <c r="I927" s="33" t="s">
        <v>16</v>
      </c>
      <c r="J927" s="35" t="s">
        <v>1645</v>
      </c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</row>
    <row r="928" spans="1:79" s="35" customFormat="1">
      <c r="A928" s="33"/>
      <c r="B928" s="61" t="s">
        <v>1649</v>
      </c>
      <c r="C928" s="77">
        <v>372802</v>
      </c>
      <c r="D928" s="39" t="s">
        <v>1687</v>
      </c>
      <c r="E928" s="69"/>
      <c r="F928" s="69"/>
      <c r="G928" s="69"/>
      <c r="H928" s="31"/>
      <c r="I928" s="33" t="s">
        <v>16</v>
      </c>
      <c r="J928" s="35" t="s">
        <v>1652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</row>
    <row r="929" spans="1:79" s="35" customFormat="1">
      <c r="A929" s="33"/>
      <c r="B929" s="61" t="s">
        <v>670</v>
      </c>
      <c r="C929" s="77">
        <v>372712</v>
      </c>
      <c r="D929" s="39" t="s">
        <v>1688</v>
      </c>
      <c r="E929" s="69" t="s">
        <v>43</v>
      </c>
      <c r="F929" s="69" t="s">
        <v>1689</v>
      </c>
      <c r="G929" s="69" t="s">
        <v>1690</v>
      </c>
      <c r="H929" s="31"/>
      <c r="I929" s="33" t="s">
        <v>16</v>
      </c>
      <c r="J929" s="35" t="s">
        <v>1675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</row>
    <row r="930" spans="1:79" s="35" customFormat="1">
      <c r="A930" s="33"/>
      <c r="B930" s="61" t="s">
        <v>47</v>
      </c>
      <c r="C930" s="77">
        <v>372713</v>
      </c>
      <c r="D930" s="39" t="s">
        <v>1691</v>
      </c>
      <c r="E930" s="69"/>
      <c r="F930" s="69" t="s">
        <v>363</v>
      </c>
      <c r="G930" s="69" t="s">
        <v>1692</v>
      </c>
      <c r="H930" s="31"/>
      <c r="I930" s="33" t="s">
        <v>16</v>
      </c>
      <c r="J930" s="35" t="s">
        <v>1675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</row>
    <row r="931" spans="1:79" s="35" customFormat="1" hidden="1">
      <c r="A931" s="36">
        <v>39512</v>
      </c>
      <c r="B931" s="61" t="s">
        <v>51</v>
      </c>
      <c r="C931" s="77">
        <v>372714</v>
      </c>
      <c r="D931" s="39" t="s">
        <v>1693</v>
      </c>
      <c r="E931" s="69" t="s">
        <v>53</v>
      </c>
      <c r="F931" s="69"/>
      <c r="G931" s="69" t="s">
        <v>1694</v>
      </c>
      <c r="H931" s="31">
        <v>1922</v>
      </c>
      <c r="I931" s="33" t="s">
        <v>16</v>
      </c>
      <c r="J931" s="35" t="s">
        <v>1675</v>
      </c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</row>
    <row r="932" spans="1:79" s="35" customFormat="1" ht="15" hidden="1" customHeight="1">
      <c r="A932" s="36">
        <v>42273</v>
      </c>
      <c r="B932" s="33" t="s">
        <v>1228</v>
      </c>
      <c r="C932" s="77">
        <v>372716</v>
      </c>
      <c r="D932" s="46" t="s">
        <v>1695</v>
      </c>
      <c r="E932" s="69" t="s">
        <v>1696</v>
      </c>
      <c r="F932" s="69"/>
      <c r="G932" s="69"/>
      <c r="H932" s="31">
        <v>62250</v>
      </c>
      <c r="I932" s="33" t="s">
        <v>34</v>
      </c>
      <c r="J932" s="35" t="s">
        <v>1625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</row>
    <row r="933" spans="1:79">
      <c r="A933" s="62"/>
      <c r="B933" s="87" t="s">
        <v>35</v>
      </c>
      <c r="C933" s="144">
        <v>372717</v>
      </c>
      <c r="D933" s="65" t="s">
        <v>14</v>
      </c>
      <c r="E933" s="84"/>
      <c r="F933" s="84"/>
      <c r="G933" s="84" t="s">
        <v>1697</v>
      </c>
      <c r="H933" s="68"/>
      <c r="I933" s="47" t="s">
        <v>34</v>
      </c>
    </row>
    <row r="934" spans="1:79" s="35" customFormat="1">
      <c r="A934" s="33"/>
      <c r="B934" s="61" t="s">
        <v>1698</v>
      </c>
      <c r="C934" s="77">
        <v>372718</v>
      </c>
      <c r="D934" s="39" t="s">
        <v>1699</v>
      </c>
      <c r="E934" s="69"/>
      <c r="F934" s="69"/>
      <c r="G934" s="69"/>
      <c r="H934" s="31"/>
      <c r="I934" s="33" t="s">
        <v>1700</v>
      </c>
      <c r="J934" s="35" t="s">
        <v>1684</v>
      </c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</row>
    <row r="935" spans="1:79">
      <c r="B935" s="15"/>
      <c r="C935" s="56"/>
      <c r="D935" s="9"/>
      <c r="E935" s="16"/>
      <c r="F935" s="16"/>
      <c r="G935" s="16"/>
      <c r="H935" s="17"/>
    </row>
    <row r="936" spans="1:79">
      <c r="B936" s="7" t="s">
        <v>0</v>
      </c>
      <c r="C936" s="106"/>
      <c r="D936" s="107"/>
      <c r="E936" s="11"/>
      <c r="F936" s="11" t="s">
        <v>1622</v>
      </c>
      <c r="G936" s="16"/>
      <c r="H936" s="17"/>
    </row>
    <row r="937" spans="1:79" ht="18.75">
      <c r="B937" s="15"/>
      <c r="C937" s="8"/>
      <c r="D937" s="9"/>
      <c r="E937" s="12"/>
      <c r="F937" s="12"/>
      <c r="G937" s="16"/>
      <c r="H937" s="17"/>
      <c r="I937" s="14"/>
    </row>
    <row r="938" spans="1:79" ht="30.75" hidden="1" thickBot="1">
      <c r="A938" s="18" t="s">
        <v>2</v>
      </c>
      <c r="B938" s="19" t="s">
        <v>3</v>
      </c>
      <c r="C938" s="20" t="s">
        <v>4</v>
      </c>
      <c r="D938" s="71" t="s">
        <v>5</v>
      </c>
      <c r="E938" s="20" t="s">
        <v>6</v>
      </c>
      <c r="F938" s="20" t="s">
        <v>7</v>
      </c>
      <c r="G938" s="59" t="s">
        <v>8</v>
      </c>
      <c r="H938" s="22" t="s">
        <v>9</v>
      </c>
      <c r="I938" s="60" t="s">
        <v>10</v>
      </c>
      <c r="J938" s="24" t="s">
        <v>11</v>
      </c>
      <c r="K938" s="25"/>
    </row>
    <row r="939" spans="1:79" s="35" customFormat="1" hidden="1">
      <c r="A939" s="36">
        <v>39856</v>
      </c>
      <c r="B939" s="61" t="s">
        <v>1698</v>
      </c>
      <c r="C939" s="77">
        <v>372719</v>
      </c>
      <c r="D939" s="39" t="s">
        <v>1701</v>
      </c>
      <c r="E939" s="69"/>
      <c r="F939" s="69"/>
      <c r="G939" s="69"/>
      <c r="H939" s="31">
        <v>7772</v>
      </c>
      <c r="I939" s="33" t="s">
        <v>1265</v>
      </c>
      <c r="J939" s="35" t="s">
        <v>1684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</row>
    <row r="940" spans="1:79" s="35" customFormat="1">
      <c r="A940" s="33"/>
      <c r="B940" s="61" t="s">
        <v>1702</v>
      </c>
      <c r="C940" s="77">
        <v>377328</v>
      </c>
      <c r="D940" s="39" t="s">
        <v>1703</v>
      </c>
      <c r="E940" s="69"/>
      <c r="F940" s="69"/>
      <c r="G940" s="69"/>
      <c r="H940" s="31"/>
      <c r="I940" s="69" t="s">
        <v>20</v>
      </c>
      <c r="J940" s="35" t="s">
        <v>1684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</row>
    <row r="941" spans="1:79" s="35" customFormat="1">
      <c r="A941" s="33"/>
      <c r="B941" s="61" t="s">
        <v>1704</v>
      </c>
      <c r="C941" s="77">
        <v>377329</v>
      </c>
      <c r="D941" s="39" t="s">
        <v>1705</v>
      </c>
      <c r="E941" s="69"/>
      <c r="F941" s="69"/>
      <c r="G941" s="69"/>
      <c r="H941" s="31"/>
      <c r="I941" s="69" t="s">
        <v>20</v>
      </c>
      <c r="J941" s="35" t="s">
        <v>1684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</row>
    <row r="942" spans="1:79" s="35" customFormat="1">
      <c r="A942" s="33"/>
      <c r="B942" s="61" t="s">
        <v>1704</v>
      </c>
      <c r="C942" s="77">
        <v>377330</v>
      </c>
      <c r="D942" s="39" t="s">
        <v>1706</v>
      </c>
      <c r="E942" s="69"/>
      <c r="F942" s="69"/>
      <c r="G942" s="69"/>
      <c r="H942" s="31"/>
      <c r="I942" s="69" t="s">
        <v>20</v>
      </c>
      <c r="J942" s="35" t="s">
        <v>1684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</row>
    <row r="943" spans="1:79" s="35" customFormat="1">
      <c r="A943" s="33"/>
      <c r="B943" s="61" t="s">
        <v>1704</v>
      </c>
      <c r="C943" s="77">
        <v>377331</v>
      </c>
      <c r="D943" s="39" t="s">
        <v>1707</v>
      </c>
      <c r="E943" s="69"/>
      <c r="F943" s="69"/>
      <c r="G943" s="69"/>
      <c r="H943" s="31"/>
      <c r="I943" s="69" t="s">
        <v>20</v>
      </c>
      <c r="J943" s="35" t="s">
        <v>1684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</row>
    <row r="944" spans="1:79" s="35" customFormat="1">
      <c r="A944" s="33"/>
      <c r="B944" s="61" t="s">
        <v>1704</v>
      </c>
      <c r="C944" s="77">
        <v>377332</v>
      </c>
      <c r="D944" s="39" t="s">
        <v>1708</v>
      </c>
      <c r="E944" s="69"/>
      <c r="F944" s="69"/>
      <c r="G944" s="69"/>
      <c r="H944" s="31"/>
      <c r="I944" s="69" t="s">
        <v>20</v>
      </c>
      <c r="J944" s="35" t="s">
        <v>1684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</row>
    <row r="945" spans="1:79" s="35" customFormat="1" ht="15" hidden="1" customHeight="1">
      <c r="A945" s="36">
        <v>42187</v>
      </c>
      <c r="B945" s="33" t="s">
        <v>1709</v>
      </c>
      <c r="C945" s="77">
        <v>372720</v>
      </c>
      <c r="D945" s="46" t="s">
        <v>1710</v>
      </c>
      <c r="E945" s="69"/>
      <c r="F945" s="69"/>
      <c r="G945" s="69"/>
      <c r="H945" s="31">
        <v>8637.6</v>
      </c>
      <c r="I945" s="33" t="s">
        <v>95</v>
      </c>
      <c r="J945" s="35" t="s">
        <v>1684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</row>
    <row r="946" spans="1:79" s="35" customFormat="1" ht="15" hidden="1" customHeight="1">
      <c r="A946" s="36">
        <v>40304</v>
      </c>
      <c r="B946" s="33" t="s">
        <v>1711</v>
      </c>
      <c r="C946" s="77">
        <v>372721</v>
      </c>
      <c r="D946" s="46" t="s">
        <v>1712</v>
      </c>
      <c r="E946" s="69"/>
      <c r="F946" s="69"/>
      <c r="G946" s="69"/>
      <c r="H946" s="31">
        <v>6599.74</v>
      </c>
      <c r="I946" s="33" t="s">
        <v>28</v>
      </c>
      <c r="J946" s="35" t="s">
        <v>1684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</row>
    <row r="947" spans="1:79" s="35" customFormat="1">
      <c r="A947" s="33"/>
      <c r="B947" s="61" t="s">
        <v>1678</v>
      </c>
      <c r="C947" s="77">
        <v>372722</v>
      </c>
      <c r="D947" s="39" t="s">
        <v>1713</v>
      </c>
      <c r="E947" s="69"/>
      <c r="F947" s="69"/>
      <c r="G947" s="69"/>
      <c r="H947" s="31"/>
      <c r="I947" s="33" t="s">
        <v>16</v>
      </c>
      <c r="J947" s="35" t="s">
        <v>1684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</row>
    <row r="948" spans="1:79" s="35" customFormat="1">
      <c r="A948" s="33"/>
      <c r="B948" s="61" t="s">
        <v>1714</v>
      </c>
      <c r="C948" s="77">
        <v>372724</v>
      </c>
      <c r="D948" s="39" t="s">
        <v>1715</v>
      </c>
      <c r="E948" s="69"/>
      <c r="F948" s="69"/>
      <c r="G948" s="69"/>
      <c r="H948" s="31"/>
      <c r="I948" s="33" t="s">
        <v>346</v>
      </c>
      <c r="J948" s="35" t="s">
        <v>1684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</row>
    <row r="949" spans="1:79">
      <c r="B949" s="15"/>
      <c r="D949" s="101"/>
      <c r="G949" s="16"/>
      <c r="H949" s="17"/>
    </row>
    <row r="950" spans="1:79">
      <c r="B950" s="7" t="s">
        <v>0</v>
      </c>
      <c r="C950" s="7"/>
      <c r="D950" s="181"/>
      <c r="E950" s="7"/>
      <c r="F950" s="7" t="s">
        <v>1716</v>
      </c>
      <c r="G950" s="16"/>
      <c r="H950" s="17"/>
    </row>
    <row r="951" spans="1:79" ht="18.75">
      <c r="B951" s="15"/>
      <c r="C951" s="8"/>
      <c r="D951" s="9"/>
      <c r="E951" s="12"/>
      <c r="F951" s="12"/>
      <c r="G951" s="16"/>
      <c r="H951" s="17"/>
      <c r="I951" s="14"/>
    </row>
    <row r="952" spans="1:79" ht="30.75" hidden="1" thickBot="1">
      <c r="A952" s="18" t="s">
        <v>2</v>
      </c>
      <c r="B952" s="19" t="s">
        <v>3</v>
      </c>
      <c r="C952" s="20" t="s">
        <v>4</v>
      </c>
      <c r="D952" s="71" t="s">
        <v>5</v>
      </c>
      <c r="E952" s="20" t="s">
        <v>6</v>
      </c>
      <c r="F952" s="20" t="s">
        <v>7</v>
      </c>
      <c r="G952" s="59" t="s">
        <v>8</v>
      </c>
      <c r="H952" s="22" t="s">
        <v>9</v>
      </c>
      <c r="I952" s="60" t="s">
        <v>10</v>
      </c>
      <c r="J952" s="24" t="s">
        <v>11</v>
      </c>
      <c r="K952" s="25"/>
    </row>
    <row r="953" spans="1:79" s="35" customFormat="1" hidden="1">
      <c r="A953" s="36">
        <v>42117</v>
      </c>
      <c r="B953" s="182" t="s">
        <v>1717</v>
      </c>
      <c r="C953" s="77">
        <v>372725</v>
      </c>
      <c r="D953" s="39" t="s">
        <v>1718</v>
      </c>
      <c r="E953" s="69"/>
      <c r="F953" s="69"/>
      <c r="G953" s="69"/>
      <c r="H953" s="31">
        <v>4394.32</v>
      </c>
      <c r="I953" s="33" t="s">
        <v>16</v>
      </c>
      <c r="J953" s="35" t="s">
        <v>629</v>
      </c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</row>
    <row r="954" spans="1:79" s="35" customFormat="1" hidden="1">
      <c r="A954" s="36">
        <v>42117</v>
      </c>
      <c r="B954" s="182" t="s">
        <v>1717</v>
      </c>
      <c r="C954" s="77">
        <v>372726</v>
      </c>
      <c r="D954" s="39" t="s">
        <v>1719</v>
      </c>
      <c r="E954" s="69"/>
      <c r="F954" s="69"/>
      <c r="G954" s="69"/>
      <c r="H954" s="31">
        <v>4394.32</v>
      </c>
      <c r="I954" s="33" t="s">
        <v>16</v>
      </c>
      <c r="J954" s="35" t="s">
        <v>629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</row>
    <row r="955" spans="1:79" s="35" customFormat="1" hidden="1">
      <c r="A955" s="36">
        <v>42117</v>
      </c>
      <c r="B955" s="182" t="s">
        <v>1717</v>
      </c>
      <c r="C955" s="77">
        <v>372727</v>
      </c>
      <c r="D955" s="39" t="s">
        <v>1720</v>
      </c>
      <c r="E955" s="69"/>
      <c r="F955" s="69"/>
      <c r="G955" s="69"/>
      <c r="H955" s="31">
        <v>4394.32</v>
      </c>
      <c r="I955" s="33" t="s">
        <v>16</v>
      </c>
      <c r="J955" s="35" t="s">
        <v>629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</row>
    <row r="956" spans="1:79" s="35" customFormat="1" hidden="1">
      <c r="A956" s="36">
        <v>42117</v>
      </c>
      <c r="B956" s="182" t="s">
        <v>1717</v>
      </c>
      <c r="C956" s="77">
        <v>372728</v>
      </c>
      <c r="D956" s="39" t="s">
        <v>1721</v>
      </c>
      <c r="E956" s="69"/>
      <c r="F956" s="69"/>
      <c r="G956" s="69"/>
      <c r="H956" s="31">
        <v>4394.32</v>
      </c>
      <c r="I956" s="33" t="s">
        <v>16</v>
      </c>
      <c r="J956" s="35" t="s">
        <v>629</v>
      </c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</row>
    <row r="957" spans="1:79" s="35" customFormat="1" hidden="1">
      <c r="A957" s="36">
        <v>42117</v>
      </c>
      <c r="B957" s="182" t="s">
        <v>1717</v>
      </c>
      <c r="C957" s="77">
        <v>372729</v>
      </c>
      <c r="D957" s="39" t="s">
        <v>1722</v>
      </c>
      <c r="E957" s="69"/>
      <c r="F957" s="69"/>
      <c r="G957" s="69"/>
      <c r="H957" s="31">
        <v>4394.32</v>
      </c>
      <c r="I957" s="33" t="s">
        <v>16</v>
      </c>
      <c r="J957" s="35" t="s">
        <v>629</v>
      </c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</row>
    <row r="958" spans="1:79" s="35" customFormat="1" hidden="1">
      <c r="A958" s="36">
        <v>42117</v>
      </c>
      <c r="B958" s="182" t="s">
        <v>1717</v>
      </c>
      <c r="C958" s="77">
        <v>372730</v>
      </c>
      <c r="D958" s="39" t="s">
        <v>1723</v>
      </c>
      <c r="E958" s="69"/>
      <c r="F958" s="69"/>
      <c r="G958" s="69"/>
      <c r="H958" s="31">
        <v>4394.32</v>
      </c>
      <c r="I958" s="33" t="s">
        <v>16</v>
      </c>
      <c r="J958" s="35" t="s">
        <v>629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</row>
    <row r="959" spans="1:79" s="35" customFormat="1" hidden="1">
      <c r="A959" s="36">
        <v>42117</v>
      </c>
      <c r="B959" s="182" t="s">
        <v>1717</v>
      </c>
      <c r="C959" s="77">
        <v>372731</v>
      </c>
      <c r="D959" s="39" t="s">
        <v>1724</v>
      </c>
      <c r="E959" s="69"/>
      <c r="F959" s="69"/>
      <c r="G959" s="69"/>
      <c r="H959" s="31">
        <v>4394.32</v>
      </c>
      <c r="I959" s="33" t="s">
        <v>16</v>
      </c>
      <c r="J959" s="35" t="s">
        <v>629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</row>
    <row r="960" spans="1:79" s="35" customFormat="1" hidden="1">
      <c r="A960" s="36">
        <v>42117</v>
      </c>
      <c r="B960" s="182" t="s">
        <v>1717</v>
      </c>
      <c r="C960" s="77">
        <v>372732</v>
      </c>
      <c r="D960" s="39" t="s">
        <v>1725</v>
      </c>
      <c r="E960" s="69"/>
      <c r="F960" s="69"/>
      <c r="G960" s="69"/>
      <c r="H960" s="31">
        <v>4394.32</v>
      </c>
      <c r="I960" s="33" t="s">
        <v>16</v>
      </c>
      <c r="J960" s="35" t="s">
        <v>629</v>
      </c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</row>
    <row r="961" spans="1:79" s="35" customFormat="1" hidden="1">
      <c r="A961" s="36">
        <v>42117</v>
      </c>
      <c r="B961" s="182" t="s">
        <v>1717</v>
      </c>
      <c r="C961" s="77">
        <v>372733</v>
      </c>
      <c r="D961" s="39" t="s">
        <v>1726</v>
      </c>
      <c r="E961" s="69"/>
      <c r="F961" s="69"/>
      <c r="G961" s="69"/>
      <c r="H961" s="31">
        <v>4394.32</v>
      </c>
      <c r="I961" s="33" t="s">
        <v>16</v>
      </c>
      <c r="J961" s="35" t="s">
        <v>629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</row>
    <row r="962" spans="1:79" s="35" customFormat="1" hidden="1">
      <c r="A962" s="36">
        <v>42117</v>
      </c>
      <c r="B962" s="182" t="s">
        <v>1717</v>
      </c>
      <c r="C962" s="77">
        <v>372734</v>
      </c>
      <c r="D962" s="39" t="s">
        <v>1727</v>
      </c>
      <c r="E962" s="69"/>
      <c r="F962" s="69"/>
      <c r="G962" s="69"/>
      <c r="H962" s="31">
        <v>4394.32</v>
      </c>
      <c r="I962" s="33" t="s">
        <v>16</v>
      </c>
      <c r="J962" s="35" t="s">
        <v>629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</row>
    <row r="963" spans="1:79" s="35" customFormat="1" hidden="1">
      <c r="A963" s="36">
        <v>42117</v>
      </c>
      <c r="B963" s="182" t="s">
        <v>1717</v>
      </c>
      <c r="C963" s="77">
        <v>372735</v>
      </c>
      <c r="D963" s="39" t="s">
        <v>1728</v>
      </c>
      <c r="E963" s="69"/>
      <c r="F963" s="69"/>
      <c r="G963" s="69"/>
      <c r="H963" s="31">
        <v>4394.32</v>
      </c>
      <c r="I963" s="33" t="s">
        <v>16</v>
      </c>
      <c r="J963" s="35" t="s">
        <v>629</v>
      </c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</row>
    <row r="964" spans="1:79" s="35" customFormat="1" hidden="1">
      <c r="A964" s="36">
        <v>42117</v>
      </c>
      <c r="B964" s="182" t="s">
        <v>1717</v>
      </c>
      <c r="C964" s="77">
        <v>372736</v>
      </c>
      <c r="D964" s="39" t="s">
        <v>1729</v>
      </c>
      <c r="E964" s="69"/>
      <c r="F964" s="69"/>
      <c r="G964" s="69"/>
      <c r="H964" s="31">
        <v>4394.32</v>
      </c>
      <c r="I964" s="33" t="s">
        <v>16</v>
      </c>
      <c r="J964" s="35" t="s">
        <v>629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</row>
    <row r="965" spans="1:79" s="35" customFormat="1" hidden="1">
      <c r="A965" s="36">
        <v>42117</v>
      </c>
      <c r="B965" s="182" t="s">
        <v>1717</v>
      </c>
      <c r="C965" s="77">
        <v>372737</v>
      </c>
      <c r="D965" s="39" t="s">
        <v>1730</v>
      </c>
      <c r="E965" s="69"/>
      <c r="F965" s="69"/>
      <c r="G965" s="69"/>
      <c r="H965" s="31">
        <v>4394.32</v>
      </c>
      <c r="I965" s="33" t="s">
        <v>16</v>
      </c>
      <c r="J965" s="35" t="s">
        <v>629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</row>
    <row r="966" spans="1:79" s="35" customFormat="1" hidden="1">
      <c r="A966" s="36">
        <v>42117</v>
      </c>
      <c r="B966" s="182" t="s">
        <v>1717</v>
      </c>
      <c r="C966" s="77">
        <v>372738</v>
      </c>
      <c r="D966" s="39" t="s">
        <v>1731</v>
      </c>
      <c r="E966" s="69"/>
      <c r="F966" s="69"/>
      <c r="G966" s="69"/>
      <c r="H966" s="31">
        <v>4394.32</v>
      </c>
      <c r="I966" s="33" t="s">
        <v>16</v>
      </c>
      <c r="J966" s="35" t="s">
        <v>629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</row>
    <row r="967" spans="1:79" s="35" customFormat="1" hidden="1">
      <c r="A967" s="36">
        <v>42117</v>
      </c>
      <c r="B967" s="182" t="s">
        <v>1717</v>
      </c>
      <c r="C967" s="77">
        <v>372739</v>
      </c>
      <c r="D967" s="39" t="s">
        <v>1732</v>
      </c>
      <c r="E967" s="69"/>
      <c r="F967" s="69"/>
      <c r="G967" s="69"/>
      <c r="H967" s="31">
        <v>4394.32</v>
      </c>
      <c r="I967" s="33" t="s">
        <v>16</v>
      </c>
      <c r="J967" s="35" t="s">
        <v>629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</row>
    <row r="968" spans="1:79" s="35" customFormat="1" hidden="1">
      <c r="A968" s="36">
        <v>42117</v>
      </c>
      <c r="B968" s="182" t="s">
        <v>1717</v>
      </c>
      <c r="C968" s="77">
        <v>372740</v>
      </c>
      <c r="D968" s="39" t="s">
        <v>1733</v>
      </c>
      <c r="E968" s="69"/>
      <c r="F968" s="69"/>
      <c r="G968" s="69"/>
      <c r="H968" s="31">
        <v>4394.32</v>
      </c>
      <c r="I968" s="33" t="s">
        <v>16</v>
      </c>
      <c r="J968" s="35" t="s">
        <v>629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</row>
    <row r="969" spans="1:79" s="35" customFormat="1" hidden="1">
      <c r="A969" s="36">
        <v>42117</v>
      </c>
      <c r="B969" s="182" t="s">
        <v>1717</v>
      </c>
      <c r="C969" s="77">
        <v>372741</v>
      </c>
      <c r="D969" s="39" t="s">
        <v>1734</v>
      </c>
      <c r="E969" s="69"/>
      <c r="F969" s="69"/>
      <c r="G969" s="69"/>
      <c r="H969" s="31">
        <v>4394.32</v>
      </c>
      <c r="I969" s="33" t="s">
        <v>16</v>
      </c>
      <c r="J969" s="35" t="s">
        <v>629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</row>
    <row r="970" spans="1:79" s="35" customFormat="1" hidden="1">
      <c r="A970" s="36">
        <v>42117</v>
      </c>
      <c r="B970" s="182" t="s">
        <v>1717</v>
      </c>
      <c r="C970" s="77">
        <v>372742</v>
      </c>
      <c r="D970" s="39" t="s">
        <v>1735</v>
      </c>
      <c r="E970" s="69"/>
      <c r="F970" s="69"/>
      <c r="G970" s="69"/>
      <c r="H970" s="31">
        <v>4394.32</v>
      </c>
      <c r="I970" s="33" t="s">
        <v>16</v>
      </c>
      <c r="J970" s="35" t="s">
        <v>629</v>
      </c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</row>
    <row r="971" spans="1:79" s="35" customFormat="1" hidden="1">
      <c r="A971" s="36">
        <v>42117</v>
      </c>
      <c r="B971" s="182" t="s">
        <v>1717</v>
      </c>
      <c r="C971" s="77">
        <v>372743</v>
      </c>
      <c r="D971" s="39" t="s">
        <v>1736</v>
      </c>
      <c r="E971" s="69"/>
      <c r="F971" s="69"/>
      <c r="G971" s="69"/>
      <c r="H971" s="31">
        <v>4394.32</v>
      </c>
      <c r="I971" s="33" t="s">
        <v>16</v>
      </c>
      <c r="J971" s="35" t="s">
        <v>629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</row>
    <row r="972" spans="1:79" s="35" customFormat="1" hidden="1">
      <c r="A972" s="36">
        <v>42117</v>
      </c>
      <c r="B972" s="182" t="s">
        <v>1717</v>
      </c>
      <c r="C972" s="77">
        <v>372744</v>
      </c>
      <c r="D972" s="39" t="s">
        <v>1737</v>
      </c>
      <c r="E972" s="69"/>
      <c r="F972" s="69"/>
      <c r="G972" s="69"/>
      <c r="H972" s="31">
        <v>4394.32</v>
      </c>
      <c r="I972" s="33" t="s">
        <v>16</v>
      </c>
      <c r="J972" s="35" t="s">
        <v>629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</row>
    <row r="973" spans="1:79" s="35" customFormat="1" hidden="1">
      <c r="A973" s="36">
        <v>42117</v>
      </c>
      <c r="B973" s="182" t="s">
        <v>1717</v>
      </c>
      <c r="C973" s="77">
        <v>372745</v>
      </c>
      <c r="D973" s="39" t="s">
        <v>1738</v>
      </c>
      <c r="E973" s="69"/>
      <c r="F973" s="69"/>
      <c r="G973" s="69"/>
      <c r="H973" s="31">
        <v>4394.32</v>
      </c>
      <c r="I973" s="33" t="s">
        <v>16</v>
      </c>
      <c r="J973" s="35" t="s">
        <v>629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</row>
    <row r="974" spans="1:79" s="35" customFormat="1" hidden="1">
      <c r="A974" s="36">
        <v>42117</v>
      </c>
      <c r="B974" s="182" t="s">
        <v>1717</v>
      </c>
      <c r="C974" s="77">
        <v>372746</v>
      </c>
      <c r="D974" s="39" t="s">
        <v>1739</v>
      </c>
      <c r="E974" s="69"/>
      <c r="F974" s="69"/>
      <c r="G974" s="69"/>
      <c r="H974" s="31">
        <v>4394.32</v>
      </c>
      <c r="I974" s="33" t="s">
        <v>16</v>
      </c>
      <c r="J974" s="35" t="s">
        <v>629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</row>
    <row r="975" spans="1:79" s="35" customFormat="1" hidden="1">
      <c r="A975" s="36">
        <v>42117</v>
      </c>
      <c r="B975" s="182" t="s">
        <v>1717</v>
      </c>
      <c r="C975" s="77">
        <v>372747</v>
      </c>
      <c r="D975" s="39" t="s">
        <v>1740</v>
      </c>
      <c r="E975" s="69"/>
      <c r="F975" s="69"/>
      <c r="G975" s="69"/>
      <c r="H975" s="31">
        <v>4394.32</v>
      </c>
      <c r="I975" s="33" t="s">
        <v>16</v>
      </c>
      <c r="J975" s="35" t="s">
        <v>629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</row>
    <row r="976" spans="1:79" s="35" customFormat="1" hidden="1">
      <c r="A976" s="36">
        <v>42117</v>
      </c>
      <c r="B976" s="182" t="s">
        <v>1717</v>
      </c>
      <c r="C976" s="77">
        <v>372748</v>
      </c>
      <c r="D976" s="39" t="s">
        <v>1741</v>
      </c>
      <c r="E976" s="69"/>
      <c r="F976" s="69"/>
      <c r="G976" s="69"/>
      <c r="H976" s="31">
        <v>4394.32</v>
      </c>
      <c r="I976" s="33" t="s">
        <v>16</v>
      </c>
      <c r="J976" s="35" t="s">
        <v>629</v>
      </c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</row>
    <row r="977" spans="1:79" s="35" customFormat="1" hidden="1">
      <c r="A977" s="36">
        <v>42117</v>
      </c>
      <c r="B977" s="182" t="s">
        <v>1717</v>
      </c>
      <c r="C977" s="77">
        <v>372749</v>
      </c>
      <c r="D977" s="39" t="s">
        <v>1742</v>
      </c>
      <c r="E977" s="69"/>
      <c r="F977" s="69"/>
      <c r="G977" s="69"/>
      <c r="H977" s="31">
        <v>4394.32</v>
      </c>
      <c r="I977" s="33" t="s">
        <v>16</v>
      </c>
      <c r="J977" s="35" t="s">
        <v>629</v>
      </c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</row>
    <row r="978" spans="1:79" s="35" customFormat="1" hidden="1">
      <c r="A978" s="36">
        <v>42117</v>
      </c>
      <c r="B978" s="182" t="s">
        <v>1717</v>
      </c>
      <c r="C978" s="77">
        <v>372750</v>
      </c>
      <c r="D978" s="39" t="s">
        <v>1743</v>
      </c>
      <c r="E978" s="69"/>
      <c r="F978" s="69"/>
      <c r="G978" s="69"/>
      <c r="H978" s="31">
        <v>4394.32</v>
      </c>
      <c r="I978" s="33" t="s">
        <v>16</v>
      </c>
      <c r="J978" s="35" t="s">
        <v>629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</row>
    <row r="979" spans="1:79" s="35" customFormat="1" hidden="1">
      <c r="A979" s="36">
        <v>42117</v>
      </c>
      <c r="B979" s="182" t="s">
        <v>1717</v>
      </c>
      <c r="C979" s="77">
        <v>372751</v>
      </c>
      <c r="D979" s="39" t="s">
        <v>1744</v>
      </c>
      <c r="E979" s="69"/>
      <c r="F979" s="69"/>
      <c r="G979" s="69"/>
      <c r="H979" s="31">
        <v>4394.32</v>
      </c>
      <c r="I979" s="33" t="s">
        <v>16</v>
      </c>
      <c r="J979" s="35" t="s">
        <v>629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</row>
    <row r="980" spans="1:79" s="35" customFormat="1" hidden="1">
      <c r="A980" s="36">
        <v>42117</v>
      </c>
      <c r="B980" s="182" t="s">
        <v>1717</v>
      </c>
      <c r="C980" s="77">
        <v>372752</v>
      </c>
      <c r="D980" s="39" t="s">
        <v>1745</v>
      </c>
      <c r="E980" s="69"/>
      <c r="F980" s="69"/>
      <c r="G980" s="69"/>
      <c r="H980" s="31">
        <v>4394.32</v>
      </c>
      <c r="I980" s="33" t="s">
        <v>16</v>
      </c>
      <c r="J980" s="35" t="s">
        <v>629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</row>
    <row r="981" spans="1:79">
      <c r="B981" s="15"/>
      <c r="C981" s="56"/>
      <c r="D981" s="9"/>
      <c r="E981" s="16"/>
      <c r="F981" s="16"/>
      <c r="G981" s="16"/>
      <c r="H981" s="17"/>
    </row>
    <row r="982" spans="1:79">
      <c r="B982" s="15"/>
      <c r="C982" s="56"/>
      <c r="D982" s="9"/>
      <c r="E982" s="16"/>
      <c r="F982" s="16"/>
      <c r="G982" s="16"/>
      <c r="H982" s="17"/>
    </row>
    <row r="983" spans="1:79">
      <c r="B983" s="7" t="s">
        <v>0</v>
      </c>
      <c r="C983" s="7"/>
      <c r="D983" s="181"/>
      <c r="E983" s="7"/>
      <c r="F983" s="7" t="s">
        <v>1716</v>
      </c>
      <c r="G983" s="16"/>
      <c r="H983" s="17"/>
    </row>
    <row r="984" spans="1:79" ht="18.75">
      <c r="B984" s="15"/>
      <c r="C984" s="8"/>
      <c r="D984" s="9"/>
      <c r="E984" s="12"/>
      <c r="F984" s="12"/>
      <c r="G984" s="16"/>
      <c r="H984" s="17"/>
      <c r="I984" s="14"/>
    </row>
    <row r="985" spans="1:79" ht="30.75" hidden="1" thickBot="1">
      <c r="A985" s="18" t="s">
        <v>2</v>
      </c>
      <c r="B985" s="19" t="s">
        <v>3</v>
      </c>
      <c r="C985" s="20" t="s">
        <v>4</v>
      </c>
      <c r="D985" s="71" t="s">
        <v>5</v>
      </c>
      <c r="E985" s="20" t="s">
        <v>6</v>
      </c>
      <c r="F985" s="20" t="s">
        <v>7</v>
      </c>
      <c r="G985" s="21" t="s">
        <v>8</v>
      </c>
      <c r="H985" s="22" t="s">
        <v>9</v>
      </c>
      <c r="I985" s="60" t="s">
        <v>10</v>
      </c>
      <c r="J985" s="24" t="s">
        <v>11</v>
      </c>
      <c r="K985" s="25"/>
    </row>
    <row r="986" spans="1:79" s="35" customFormat="1" hidden="1">
      <c r="A986" s="36">
        <v>42117</v>
      </c>
      <c r="B986" s="61" t="s">
        <v>1717</v>
      </c>
      <c r="C986" s="77">
        <v>372753</v>
      </c>
      <c r="D986" s="39" t="s">
        <v>1746</v>
      </c>
      <c r="E986" s="69"/>
      <c r="F986" s="69"/>
      <c r="G986" s="69"/>
      <c r="H986" s="31">
        <v>4394.32</v>
      </c>
      <c r="I986" s="33" t="s">
        <v>16</v>
      </c>
      <c r="J986" s="35" t="s">
        <v>629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</row>
    <row r="987" spans="1:79" s="35" customFormat="1" hidden="1">
      <c r="A987" s="36">
        <v>42117</v>
      </c>
      <c r="B987" s="61" t="s">
        <v>1717</v>
      </c>
      <c r="C987" s="77">
        <v>372754</v>
      </c>
      <c r="D987" s="39" t="s">
        <v>1747</v>
      </c>
      <c r="E987" s="69"/>
      <c r="F987" s="69"/>
      <c r="G987" s="69"/>
      <c r="H987" s="31">
        <v>4394.32</v>
      </c>
      <c r="I987" s="33" t="s">
        <v>16</v>
      </c>
      <c r="J987" s="35" t="s">
        <v>629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</row>
    <row r="988" spans="1:79" s="35" customFormat="1" hidden="1">
      <c r="A988" s="36">
        <v>42117</v>
      </c>
      <c r="B988" s="61" t="s">
        <v>1717</v>
      </c>
      <c r="C988" s="77">
        <v>372755</v>
      </c>
      <c r="D988" s="39" t="s">
        <v>1748</v>
      </c>
      <c r="E988" s="69"/>
      <c r="F988" s="69"/>
      <c r="G988" s="69"/>
      <c r="H988" s="31">
        <v>4394.32</v>
      </c>
      <c r="I988" s="33" t="s">
        <v>16</v>
      </c>
      <c r="J988" s="35" t="s">
        <v>629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</row>
    <row r="989" spans="1:79" s="35" customFormat="1" hidden="1">
      <c r="A989" s="36">
        <v>42117</v>
      </c>
      <c r="B989" s="61" t="s">
        <v>1717</v>
      </c>
      <c r="C989" s="77">
        <v>372756</v>
      </c>
      <c r="D989" s="39" t="s">
        <v>1749</v>
      </c>
      <c r="E989" s="69"/>
      <c r="F989" s="69"/>
      <c r="G989" s="69"/>
      <c r="H989" s="31">
        <v>4394.32</v>
      </c>
      <c r="I989" s="33" t="s">
        <v>16</v>
      </c>
      <c r="J989" s="35" t="s">
        <v>629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</row>
    <row r="990" spans="1:79" s="35" customFormat="1" hidden="1">
      <c r="A990" s="36">
        <v>42117</v>
      </c>
      <c r="B990" s="61" t="s">
        <v>1717</v>
      </c>
      <c r="C990" s="77">
        <v>372757</v>
      </c>
      <c r="D990" s="39" t="s">
        <v>1750</v>
      </c>
      <c r="E990" s="69"/>
      <c r="F990" s="69"/>
      <c r="G990" s="69"/>
      <c r="H990" s="31">
        <v>4394.32</v>
      </c>
      <c r="I990" s="33" t="s">
        <v>16</v>
      </c>
      <c r="J990" s="35" t="s">
        <v>629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</row>
    <row r="991" spans="1:79" s="35" customFormat="1" hidden="1">
      <c r="A991" s="36">
        <v>42117</v>
      </c>
      <c r="B991" s="61" t="s">
        <v>1717</v>
      </c>
      <c r="C991" s="77">
        <v>372758</v>
      </c>
      <c r="D991" s="39" t="s">
        <v>1751</v>
      </c>
      <c r="E991" s="69"/>
      <c r="F991" s="69"/>
      <c r="G991" s="69"/>
      <c r="H991" s="31">
        <v>4394.32</v>
      </c>
      <c r="I991" s="33" t="s">
        <v>16</v>
      </c>
      <c r="J991" s="35" t="s">
        <v>629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</row>
    <row r="992" spans="1:79" s="35" customFormat="1" hidden="1">
      <c r="A992" s="36">
        <v>42117</v>
      </c>
      <c r="B992" s="61" t="s">
        <v>1717</v>
      </c>
      <c r="C992" s="77">
        <v>372759</v>
      </c>
      <c r="D992" s="39" t="s">
        <v>1752</v>
      </c>
      <c r="E992" s="69"/>
      <c r="F992" s="69"/>
      <c r="G992" s="69"/>
      <c r="H992" s="31">
        <v>4394.32</v>
      </c>
      <c r="I992" s="33" t="s">
        <v>16</v>
      </c>
      <c r="J992" s="35" t="s">
        <v>629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</row>
    <row r="993" spans="1:79" s="35" customFormat="1" hidden="1">
      <c r="A993" s="36">
        <v>42117</v>
      </c>
      <c r="B993" s="61" t="s">
        <v>1717</v>
      </c>
      <c r="C993" s="77">
        <v>372760</v>
      </c>
      <c r="D993" s="39" t="s">
        <v>1753</v>
      </c>
      <c r="E993" s="69"/>
      <c r="F993" s="69"/>
      <c r="G993" s="69"/>
      <c r="H993" s="31">
        <v>4394.32</v>
      </c>
      <c r="I993" s="33" t="s">
        <v>16</v>
      </c>
      <c r="J993" s="35" t="s">
        <v>629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</row>
    <row r="994" spans="1:79" s="35" customFormat="1" hidden="1">
      <c r="A994" s="36">
        <v>42117</v>
      </c>
      <c r="B994" s="61" t="s">
        <v>1717</v>
      </c>
      <c r="C994" s="77">
        <v>372761</v>
      </c>
      <c r="D994" s="39" t="s">
        <v>1754</v>
      </c>
      <c r="E994" s="69"/>
      <c r="F994" s="69"/>
      <c r="G994" s="69"/>
      <c r="H994" s="31">
        <v>4394.32</v>
      </c>
      <c r="I994" s="33" t="s">
        <v>16</v>
      </c>
      <c r="J994" s="35" t="s">
        <v>629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</row>
    <row r="995" spans="1:79" s="35" customFormat="1" hidden="1">
      <c r="A995" s="36">
        <v>42117</v>
      </c>
      <c r="B995" s="61" t="s">
        <v>1717</v>
      </c>
      <c r="C995" s="77">
        <v>372762</v>
      </c>
      <c r="D995" s="39" t="s">
        <v>1755</v>
      </c>
      <c r="E995" s="69"/>
      <c r="F995" s="69"/>
      <c r="G995" s="69"/>
      <c r="H995" s="31">
        <v>4394.32</v>
      </c>
      <c r="I995" s="33" t="s">
        <v>16</v>
      </c>
      <c r="J995" s="35" t="s">
        <v>629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</row>
    <row r="996" spans="1:79" s="35" customFormat="1" hidden="1">
      <c r="A996" s="36">
        <v>42117</v>
      </c>
      <c r="B996" s="61" t="s">
        <v>1717</v>
      </c>
      <c r="C996" s="77">
        <v>372763</v>
      </c>
      <c r="D996" s="39" t="s">
        <v>1756</v>
      </c>
      <c r="E996" s="69"/>
      <c r="F996" s="69"/>
      <c r="G996" s="69"/>
      <c r="H996" s="31">
        <v>4394.32</v>
      </c>
      <c r="I996" s="33" t="s">
        <v>16</v>
      </c>
      <c r="J996" s="35" t="s">
        <v>629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</row>
    <row r="997" spans="1:79" s="35" customFormat="1" hidden="1">
      <c r="A997" s="36">
        <v>42117</v>
      </c>
      <c r="B997" s="61" t="s">
        <v>1717</v>
      </c>
      <c r="C997" s="77">
        <v>372764</v>
      </c>
      <c r="D997" s="39" t="s">
        <v>1757</v>
      </c>
      <c r="E997" s="69"/>
      <c r="F997" s="69"/>
      <c r="G997" s="69"/>
      <c r="H997" s="31">
        <v>4394.32</v>
      </c>
      <c r="I997" s="33" t="s">
        <v>16</v>
      </c>
      <c r="J997" s="35" t="s">
        <v>629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</row>
    <row r="998" spans="1:79" s="35" customFormat="1" hidden="1">
      <c r="A998" s="36">
        <v>42117</v>
      </c>
      <c r="B998" s="61" t="s">
        <v>1717</v>
      </c>
      <c r="C998" s="77">
        <v>372765</v>
      </c>
      <c r="D998" s="39" t="s">
        <v>1758</v>
      </c>
      <c r="E998" s="69"/>
      <c r="F998" s="69"/>
      <c r="G998" s="69"/>
      <c r="H998" s="31">
        <v>4394.32</v>
      </c>
      <c r="I998" s="33" t="s">
        <v>16</v>
      </c>
      <c r="J998" s="35" t="s">
        <v>629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</row>
    <row r="999" spans="1:79" s="35" customFormat="1" hidden="1">
      <c r="A999" s="36">
        <v>42117</v>
      </c>
      <c r="B999" s="61" t="s">
        <v>1717</v>
      </c>
      <c r="C999" s="77">
        <v>372766</v>
      </c>
      <c r="D999" s="39" t="s">
        <v>1759</v>
      </c>
      <c r="E999" s="69"/>
      <c r="F999" s="69"/>
      <c r="G999" s="69"/>
      <c r="H999" s="31">
        <v>4394.32</v>
      </c>
      <c r="I999" s="33" t="s">
        <v>16</v>
      </c>
      <c r="J999" s="35" t="s">
        <v>629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</row>
    <row r="1000" spans="1:79" s="35" customFormat="1" hidden="1">
      <c r="A1000" s="36">
        <v>42117</v>
      </c>
      <c r="B1000" s="61" t="s">
        <v>1717</v>
      </c>
      <c r="C1000" s="77">
        <v>372767</v>
      </c>
      <c r="D1000" s="39" t="s">
        <v>1760</v>
      </c>
      <c r="E1000" s="69"/>
      <c r="F1000" s="69"/>
      <c r="G1000" s="69"/>
      <c r="H1000" s="31">
        <v>4394.32</v>
      </c>
      <c r="I1000" s="33" t="s">
        <v>16</v>
      </c>
      <c r="J1000" s="35" t="s">
        <v>629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</row>
    <row r="1001" spans="1:79" s="35" customFormat="1" hidden="1">
      <c r="A1001" s="36">
        <v>42117</v>
      </c>
      <c r="B1001" s="61" t="s">
        <v>1717</v>
      </c>
      <c r="C1001" s="77">
        <v>372768</v>
      </c>
      <c r="D1001" s="39" t="s">
        <v>1761</v>
      </c>
      <c r="E1001" s="69"/>
      <c r="F1001" s="69"/>
      <c r="G1001" s="69"/>
      <c r="H1001" s="31">
        <v>4394.32</v>
      </c>
      <c r="I1001" s="33" t="s">
        <v>16</v>
      </c>
      <c r="J1001" s="35" t="s">
        <v>629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</row>
    <row r="1002" spans="1:79" s="35" customFormat="1" hidden="1">
      <c r="A1002" s="36">
        <v>42117</v>
      </c>
      <c r="B1002" s="61" t="s">
        <v>1717</v>
      </c>
      <c r="C1002" s="77">
        <v>372769</v>
      </c>
      <c r="D1002" s="39" t="s">
        <v>1762</v>
      </c>
      <c r="E1002" s="69"/>
      <c r="F1002" s="69"/>
      <c r="G1002" s="69"/>
      <c r="H1002" s="31">
        <v>4394.32</v>
      </c>
      <c r="I1002" s="33" t="s">
        <v>16</v>
      </c>
      <c r="J1002" s="35" t="s">
        <v>629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</row>
    <row r="1003" spans="1:79" s="35" customFormat="1" hidden="1">
      <c r="A1003" s="36">
        <v>42117</v>
      </c>
      <c r="B1003" s="61" t="s">
        <v>1717</v>
      </c>
      <c r="C1003" s="77">
        <v>372770</v>
      </c>
      <c r="D1003" s="39" t="s">
        <v>1172</v>
      </c>
      <c r="E1003" s="69"/>
      <c r="F1003" s="69"/>
      <c r="G1003" s="69"/>
      <c r="H1003" s="31">
        <v>4394.32</v>
      </c>
      <c r="I1003" s="33" t="s">
        <v>16</v>
      </c>
      <c r="J1003" s="35" t="s">
        <v>629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</row>
    <row r="1004" spans="1:79" s="35" customFormat="1" hidden="1">
      <c r="A1004" s="36">
        <v>42117</v>
      </c>
      <c r="B1004" s="61" t="s">
        <v>1717</v>
      </c>
      <c r="C1004" s="77">
        <v>372771</v>
      </c>
      <c r="D1004" s="39" t="s">
        <v>1763</v>
      </c>
      <c r="E1004" s="69"/>
      <c r="F1004" s="69"/>
      <c r="G1004" s="69"/>
      <c r="H1004" s="31">
        <v>4394.32</v>
      </c>
      <c r="I1004" s="33" t="s">
        <v>16</v>
      </c>
      <c r="J1004" s="35" t="s">
        <v>629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</row>
    <row r="1005" spans="1:79" s="35" customFormat="1" hidden="1">
      <c r="A1005" s="36">
        <v>42117</v>
      </c>
      <c r="B1005" s="61" t="s">
        <v>1717</v>
      </c>
      <c r="C1005" s="77">
        <v>372772</v>
      </c>
      <c r="D1005" s="39" t="s">
        <v>1764</v>
      </c>
      <c r="E1005" s="69"/>
      <c r="F1005" s="69"/>
      <c r="G1005" s="69"/>
      <c r="H1005" s="31">
        <v>4394.32</v>
      </c>
      <c r="I1005" s="33" t="s">
        <v>16</v>
      </c>
      <c r="J1005" s="35" t="s">
        <v>629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</row>
    <row r="1006" spans="1:79" s="35" customFormat="1" hidden="1">
      <c r="A1006" s="36">
        <v>42117</v>
      </c>
      <c r="B1006" s="61" t="s">
        <v>1717</v>
      </c>
      <c r="C1006" s="77">
        <v>372773</v>
      </c>
      <c r="D1006" s="39" t="s">
        <v>1765</v>
      </c>
      <c r="E1006" s="69"/>
      <c r="F1006" s="69"/>
      <c r="G1006" s="69"/>
      <c r="H1006" s="31">
        <v>4394.32</v>
      </c>
      <c r="I1006" s="33" t="s">
        <v>16</v>
      </c>
      <c r="J1006" s="35" t="s">
        <v>629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</row>
    <row r="1007" spans="1:79" s="35" customFormat="1" hidden="1">
      <c r="A1007" s="36">
        <v>42117</v>
      </c>
      <c r="B1007" s="61" t="s">
        <v>1717</v>
      </c>
      <c r="C1007" s="77">
        <v>372774</v>
      </c>
      <c r="D1007" s="39" t="s">
        <v>1766</v>
      </c>
      <c r="E1007" s="69"/>
      <c r="F1007" s="69"/>
      <c r="G1007" s="69"/>
      <c r="H1007" s="31">
        <v>4394.32</v>
      </c>
      <c r="I1007" s="33" t="s">
        <v>16</v>
      </c>
      <c r="J1007" s="35" t="s">
        <v>629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</row>
    <row r="1008" spans="1:79" s="35" customFormat="1" hidden="1">
      <c r="A1008" s="36">
        <v>42117</v>
      </c>
      <c r="B1008" s="61" t="s">
        <v>1717</v>
      </c>
      <c r="C1008" s="77">
        <v>372775</v>
      </c>
      <c r="D1008" s="39" t="s">
        <v>1767</v>
      </c>
      <c r="E1008" s="69"/>
      <c r="F1008" s="69"/>
      <c r="G1008" s="69"/>
      <c r="H1008" s="31">
        <v>4394.32</v>
      </c>
      <c r="I1008" s="33" t="s">
        <v>16</v>
      </c>
      <c r="J1008" s="35" t="s">
        <v>629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</row>
    <row r="1009" spans="1:79" s="35" customFormat="1" hidden="1">
      <c r="A1009" s="36">
        <v>42117</v>
      </c>
      <c r="B1009" s="61" t="s">
        <v>1717</v>
      </c>
      <c r="C1009" s="77">
        <v>372776</v>
      </c>
      <c r="D1009" s="39" t="s">
        <v>1768</v>
      </c>
      <c r="E1009" s="69"/>
      <c r="F1009" s="69"/>
      <c r="G1009" s="69"/>
      <c r="H1009" s="31">
        <v>4394.32</v>
      </c>
      <c r="I1009" s="33" t="s">
        <v>16</v>
      </c>
      <c r="J1009" s="35" t="s">
        <v>629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</row>
    <row r="1010" spans="1:79" s="35" customFormat="1" hidden="1">
      <c r="A1010" s="36">
        <v>42117</v>
      </c>
      <c r="B1010" s="61" t="s">
        <v>1717</v>
      </c>
      <c r="C1010" s="77">
        <v>372777</v>
      </c>
      <c r="D1010" s="39" t="s">
        <v>1769</v>
      </c>
      <c r="E1010" s="69"/>
      <c r="F1010" s="69"/>
      <c r="G1010" s="69"/>
      <c r="H1010" s="31">
        <v>4394.32</v>
      </c>
      <c r="I1010" s="33" t="s">
        <v>16</v>
      </c>
      <c r="J1010" s="35" t="s">
        <v>629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</row>
    <row r="1011" spans="1:79" s="35" customFormat="1" hidden="1">
      <c r="A1011" s="36">
        <v>42117</v>
      </c>
      <c r="B1011" s="61" t="s">
        <v>1717</v>
      </c>
      <c r="C1011" s="77">
        <v>372778</v>
      </c>
      <c r="D1011" s="39" t="s">
        <v>1770</v>
      </c>
      <c r="E1011" s="69"/>
      <c r="F1011" s="69"/>
      <c r="G1011" s="69"/>
      <c r="H1011" s="31">
        <v>4394.32</v>
      </c>
      <c r="I1011" s="33" t="s">
        <v>16</v>
      </c>
      <c r="J1011" s="35" t="s">
        <v>629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</row>
    <row r="1012" spans="1:79" s="35" customFormat="1" hidden="1">
      <c r="A1012" s="36">
        <v>42117</v>
      </c>
      <c r="B1012" s="61" t="s">
        <v>1717</v>
      </c>
      <c r="C1012" s="77">
        <v>372779</v>
      </c>
      <c r="D1012" s="39" t="s">
        <v>1771</v>
      </c>
      <c r="E1012" s="69"/>
      <c r="F1012" s="69"/>
      <c r="G1012" s="69"/>
      <c r="H1012" s="31">
        <v>4394.32</v>
      </c>
      <c r="I1012" s="33" t="s">
        <v>16</v>
      </c>
      <c r="J1012" s="35" t="s">
        <v>629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</row>
    <row r="1013" spans="1:79" s="35" customFormat="1" hidden="1">
      <c r="A1013" s="36">
        <v>42117</v>
      </c>
      <c r="B1013" s="61" t="s">
        <v>1717</v>
      </c>
      <c r="C1013" s="77">
        <v>372780</v>
      </c>
      <c r="D1013" s="39" t="s">
        <v>1733</v>
      </c>
      <c r="E1013" s="69"/>
      <c r="F1013" s="69"/>
      <c r="G1013" s="69"/>
      <c r="H1013" s="31">
        <v>4394.32</v>
      </c>
      <c r="I1013" s="33" t="s">
        <v>16</v>
      </c>
      <c r="J1013" s="35" t="s">
        <v>629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</row>
    <row r="1014" spans="1:79" s="35" customFormat="1" hidden="1">
      <c r="A1014" s="36">
        <v>42117</v>
      </c>
      <c r="B1014" s="61" t="s">
        <v>1717</v>
      </c>
      <c r="C1014" s="77">
        <v>372781</v>
      </c>
      <c r="D1014" s="39" t="s">
        <v>1695</v>
      </c>
      <c r="E1014" s="69"/>
      <c r="F1014" s="69"/>
      <c r="G1014" s="69"/>
      <c r="H1014" s="31">
        <v>4394.32</v>
      </c>
      <c r="I1014" s="33" t="s">
        <v>16</v>
      </c>
      <c r="J1014" s="35" t="s">
        <v>629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</row>
    <row r="1015" spans="1:79" s="35" customFormat="1" hidden="1">
      <c r="A1015" s="36">
        <v>42117</v>
      </c>
      <c r="B1015" s="61" t="s">
        <v>1717</v>
      </c>
      <c r="C1015" s="77">
        <v>372782</v>
      </c>
      <c r="D1015" s="39" t="s">
        <v>1772</v>
      </c>
      <c r="E1015" s="69"/>
      <c r="F1015" s="69"/>
      <c r="G1015" s="69"/>
      <c r="H1015" s="31">
        <v>4394.32</v>
      </c>
      <c r="I1015" s="33" t="s">
        <v>16</v>
      </c>
      <c r="J1015" s="35" t="s">
        <v>629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</row>
    <row r="1016" spans="1:79" s="35" customFormat="1" hidden="1">
      <c r="A1016" s="36">
        <v>42117</v>
      </c>
      <c r="B1016" s="61" t="s">
        <v>1717</v>
      </c>
      <c r="C1016" s="77">
        <v>372783</v>
      </c>
      <c r="D1016" s="39" t="s">
        <v>1773</v>
      </c>
      <c r="E1016" s="69"/>
      <c r="F1016" s="69"/>
      <c r="G1016" s="69"/>
      <c r="H1016" s="31">
        <v>4394.32</v>
      </c>
      <c r="I1016" s="33" t="s">
        <v>16</v>
      </c>
      <c r="J1016" s="35" t="s">
        <v>629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</row>
    <row r="1017" spans="1:79" s="35" customFormat="1" hidden="1">
      <c r="A1017" s="36">
        <v>42117</v>
      </c>
      <c r="B1017" s="61" t="s">
        <v>1717</v>
      </c>
      <c r="C1017" s="77">
        <v>372784</v>
      </c>
      <c r="D1017" s="39" t="s">
        <v>1774</v>
      </c>
      <c r="E1017" s="69"/>
      <c r="F1017" s="69"/>
      <c r="G1017" s="69"/>
      <c r="H1017" s="31">
        <v>4394.32</v>
      </c>
      <c r="I1017" s="33" t="s">
        <v>16</v>
      </c>
      <c r="J1017" s="35" t="s">
        <v>629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</row>
    <row r="1018" spans="1:79" s="35" customFormat="1" hidden="1">
      <c r="A1018" s="36">
        <v>42117</v>
      </c>
      <c r="B1018" s="61" t="s">
        <v>1717</v>
      </c>
      <c r="C1018" s="77">
        <v>372785</v>
      </c>
      <c r="D1018" s="39" t="s">
        <v>1775</v>
      </c>
      <c r="E1018" s="69"/>
      <c r="F1018" s="69"/>
      <c r="G1018" s="69"/>
      <c r="H1018" s="31">
        <v>4394.32</v>
      </c>
      <c r="I1018" s="33" t="s">
        <v>16</v>
      </c>
      <c r="J1018" s="35" t="s">
        <v>629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</row>
    <row r="1019" spans="1:79" s="35" customFormat="1" hidden="1">
      <c r="A1019" s="36">
        <v>42117</v>
      </c>
      <c r="B1019" s="61" t="s">
        <v>1717</v>
      </c>
      <c r="C1019" s="77">
        <v>372786</v>
      </c>
      <c r="D1019" s="39" t="s">
        <v>1776</v>
      </c>
      <c r="E1019" s="69"/>
      <c r="F1019" s="69"/>
      <c r="G1019" s="69"/>
      <c r="H1019" s="31">
        <v>4394.32</v>
      </c>
      <c r="I1019" s="33" t="s">
        <v>16</v>
      </c>
      <c r="J1019" s="35" t="s">
        <v>629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</row>
    <row r="1020" spans="1:79" s="35" customFormat="1" hidden="1">
      <c r="A1020" s="36">
        <v>42117</v>
      </c>
      <c r="B1020" s="61" t="s">
        <v>1717</v>
      </c>
      <c r="C1020" s="77">
        <v>372787</v>
      </c>
      <c r="D1020" s="39" t="s">
        <v>1777</v>
      </c>
      <c r="E1020" s="69"/>
      <c r="F1020" s="69"/>
      <c r="G1020" s="69"/>
      <c r="H1020" s="31">
        <v>4394.32</v>
      </c>
      <c r="I1020" s="33" t="s">
        <v>16</v>
      </c>
      <c r="J1020" s="35" t="s">
        <v>629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</row>
    <row r="1021" spans="1:79" s="35" customFormat="1" hidden="1">
      <c r="A1021" s="36">
        <v>42117</v>
      </c>
      <c r="B1021" s="61" t="s">
        <v>1717</v>
      </c>
      <c r="C1021" s="77">
        <v>372788</v>
      </c>
      <c r="D1021" s="39" t="s">
        <v>1313</v>
      </c>
      <c r="E1021" s="69"/>
      <c r="F1021" s="69"/>
      <c r="G1021" s="69"/>
      <c r="H1021" s="31">
        <v>4394.32</v>
      </c>
      <c r="I1021" s="33" t="s">
        <v>16</v>
      </c>
      <c r="J1021" s="35" t="s">
        <v>629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</row>
    <row r="1022" spans="1:79" s="35" customFormat="1" hidden="1">
      <c r="A1022" s="36">
        <v>42117</v>
      </c>
      <c r="B1022" s="61" t="s">
        <v>1717</v>
      </c>
      <c r="C1022" s="77">
        <v>372789</v>
      </c>
      <c r="D1022" s="39" t="s">
        <v>1778</v>
      </c>
      <c r="E1022" s="69"/>
      <c r="F1022" s="69"/>
      <c r="G1022" s="69"/>
      <c r="H1022" s="31">
        <v>4394.32</v>
      </c>
      <c r="I1022" s="33" t="s">
        <v>16</v>
      </c>
      <c r="J1022" s="35" t="s">
        <v>629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</row>
    <row r="1023" spans="1:79" s="35" customFormat="1" hidden="1">
      <c r="A1023" s="36">
        <v>42117</v>
      </c>
      <c r="B1023" s="61" t="s">
        <v>1717</v>
      </c>
      <c r="C1023" s="77">
        <v>372790</v>
      </c>
      <c r="D1023" s="39" t="s">
        <v>1742</v>
      </c>
      <c r="E1023" s="69"/>
      <c r="F1023" s="69"/>
      <c r="G1023" s="69"/>
      <c r="H1023" s="31">
        <v>4394.32</v>
      </c>
      <c r="I1023" s="33" t="s">
        <v>16</v>
      </c>
      <c r="J1023" s="35" t="s">
        <v>629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</row>
    <row r="1024" spans="1:79">
      <c r="B1024" s="15"/>
      <c r="C1024" s="56"/>
      <c r="D1024" s="9"/>
      <c r="E1024" s="16"/>
      <c r="F1024" s="16"/>
      <c r="G1024" s="16"/>
      <c r="H1024" s="17"/>
    </row>
    <row r="1025" spans="1:79">
      <c r="B1025" s="15"/>
      <c r="C1025" s="56"/>
      <c r="D1025" s="9"/>
      <c r="E1025" s="16"/>
      <c r="F1025" s="16"/>
      <c r="G1025" s="16"/>
      <c r="H1025" s="17"/>
    </row>
    <row r="1026" spans="1:79" ht="18.75">
      <c r="B1026" s="15"/>
      <c r="C1026" s="8"/>
      <c r="D1026" s="9"/>
      <c r="E1026" s="12"/>
      <c r="F1026" s="12"/>
      <c r="G1026" s="16"/>
      <c r="H1026" s="17"/>
      <c r="I1026" s="14"/>
    </row>
    <row r="1027" spans="1:79" ht="18.75">
      <c r="B1027" s="7" t="s">
        <v>0</v>
      </c>
      <c r="C1027" s="7"/>
      <c r="D1027" s="181"/>
      <c r="E1027" s="7"/>
      <c r="F1027" s="7" t="s">
        <v>1716</v>
      </c>
      <c r="G1027" s="16"/>
      <c r="H1027" s="17"/>
      <c r="I1027" s="14"/>
    </row>
    <row r="1028" spans="1:79" ht="18.75">
      <c r="B1028" s="15"/>
      <c r="C1028" s="8"/>
      <c r="D1028" s="9"/>
      <c r="E1028" s="12"/>
      <c r="F1028" s="12"/>
      <c r="G1028" s="16"/>
      <c r="H1028" s="17"/>
      <c r="I1028" s="14"/>
    </row>
    <row r="1029" spans="1:79" ht="30.75" hidden="1" thickBot="1">
      <c r="A1029" s="18" t="s">
        <v>2</v>
      </c>
      <c r="B1029" s="19" t="s">
        <v>3</v>
      </c>
      <c r="C1029" s="20" t="s">
        <v>4</v>
      </c>
      <c r="D1029" s="71" t="s">
        <v>5</v>
      </c>
      <c r="E1029" s="20" t="s">
        <v>6</v>
      </c>
      <c r="F1029" s="20" t="s">
        <v>7</v>
      </c>
      <c r="G1029" s="21" t="s">
        <v>8</v>
      </c>
      <c r="H1029" s="22" t="s">
        <v>9</v>
      </c>
      <c r="I1029" s="60" t="s">
        <v>10</v>
      </c>
      <c r="J1029" s="24" t="s">
        <v>11</v>
      </c>
      <c r="K1029" s="25"/>
    </row>
    <row r="1030" spans="1:79" s="35" customFormat="1" hidden="1">
      <c r="A1030" s="36">
        <v>42117</v>
      </c>
      <c r="B1030" s="61" t="s">
        <v>1717</v>
      </c>
      <c r="C1030" s="77">
        <v>372791</v>
      </c>
      <c r="D1030" s="39" t="s">
        <v>1779</v>
      </c>
      <c r="E1030" s="69"/>
      <c r="F1030" s="69"/>
      <c r="G1030" s="69"/>
      <c r="H1030" s="31">
        <v>4394.32</v>
      </c>
      <c r="I1030" s="33" t="s">
        <v>16</v>
      </c>
      <c r="J1030" s="35" t="s">
        <v>629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</row>
    <row r="1031" spans="1:79" s="35" customFormat="1" hidden="1">
      <c r="A1031" s="36">
        <v>42117</v>
      </c>
      <c r="B1031" s="61" t="s">
        <v>1717</v>
      </c>
      <c r="C1031" s="77">
        <v>372792</v>
      </c>
      <c r="D1031" s="39" t="s">
        <v>1780</v>
      </c>
      <c r="E1031" s="69"/>
      <c r="F1031" s="69"/>
      <c r="G1031" s="69"/>
      <c r="H1031" s="31">
        <v>4394.32</v>
      </c>
      <c r="I1031" s="33" t="s">
        <v>16</v>
      </c>
      <c r="J1031" s="35" t="s">
        <v>629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</row>
    <row r="1032" spans="1:79" s="35" customFormat="1" hidden="1">
      <c r="A1032" s="36">
        <v>42117</v>
      </c>
      <c r="B1032" s="61" t="s">
        <v>1717</v>
      </c>
      <c r="C1032" s="77">
        <v>372793</v>
      </c>
      <c r="D1032" s="39" t="s">
        <v>1781</v>
      </c>
      <c r="E1032" s="69"/>
      <c r="F1032" s="69"/>
      <c r="G1032" s="69"/>
      <c r="H1032" s="31">
        <v>4394.32</v>
      </c>
      <c r="I1032" s="33" t="s">
        <v>16</v>
      </c>
      <c r="J1032" s="35" t="s">
        <v>629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</row>
    <row r="1033" spans="1:79" s="35" customFormat="1" hidden="1">
      <c r="A1033" s="36">
        <v>42117</v>
      </c>
      <c r="B1033" s="61" t="s">
        <v>1717</v>
      </c>
      <c r="C1033" s="77">
        <v>372794</v>
      </c>
      <c r="D1033" s="39" t="s">
        <v>1782</v>
      </c>
      <c r="E1033" s="69"/>
      <c r="F1033" s="69"/>
      <c r="G1033" s="69"/>
      <c r="H1033" s="31">
        <v>4394.32</v>
      </c>
      <c r="I1033" s="33" t="s">
        <v>16</v>
      </c>
      <c r="J1033" s="35" t="s">
        <v>629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</row>
    <row r="1034" spans="1:79" s="35" customFormat="1" hidden="1">
      <c r="A1034" s="36">
        <v>42117</v>
      </c>
      <c r="B1034" s="61" t="s">
        <v>1717</v>
      </c>
      <c r="C1034" s="77">
        <v>372795</v>
      </c>
      <c r="D1034" s="39" t="s">
        <v>1783</v>
      </c>
      <c r="E1034" s="69"/>
      <c r="F1034" s="69"/>
      <c r="G1034" s="69"/>
      <c r="H1034" s="31">
        <v>4394.32</v>
      </c>
      <c r="I1034" s="33" t="s">
        <v>16</v>
      </c>
      <c r="J1034" s="35" t="s">
        <v>629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</row>
    <row r="1035" spans="1:79" s="35" customFormat="1" hidden="1">
      <c r="A1035" s="36">
        <v>42117</v>
      </c>
      <c r="B1035" s="61" t="s">
        <v>1717</v>
      </c>
      <c r="C1035" s="77">
        <v>372796</v>
      </c>
      <c r="D1035" s="39" t="s">
        <v>1784</v>
      </c>
      <c r="E1035" s="69"/>
      <c r="F1035" s="69"/>
      <c r="G1035" s="69"/>
      <c r="H1035" s="31">
        <v>4394.32</v>
      </c>
      <c r="I1035" s="33" t="s">
        <v>16</v>
      </c>
      <c r="J1035" s="35" t="s">
        <v>629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</row>
    <row r="1036" spans="1:79" s="35" customFormat="1" hidden="1">
      <c r="A1036" s="36">
        <v>42117</v>
      </c>
      <c r="B1036" s="61" t="s">
        <v>1649</v>
      </c>
      <c r="C1036" s="77">
        <v>372797</v>
      </c>
      <c r="D1036" s="39" t="s">
        <v>1785</v>
      </c>
      <c r="E1036" s="69"/>
      <c r="F1036" s="69"/>
      <c r="G1036" s="69"/>
      <c r="H1036" s="31">
        <v>3596</v>
      </c>
      <c r="I1036" s="33" t="s">
        <v>16</v>
      </c>
      <c r="J1036" s="35" t="s">
        <v>629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</row>
    <row r="1037" spans="1:79" s="35" customFormat="1" hidden="1">
      <c r="A1037" s="36">
        <v>42117</v>
      </c>
      <c r="B1037" s="61" t="s">
        <v>1649</v>
      </c>
      <c r="C1037" s="77">
        <v>372799</v>
      </c>
      <c r="D1037" s="39" t="s">
        <v>1139</v>
      </c>
      <c r="E1037" s="69"/>
      <c r="F1037" s="69"/>
      <c r="G1037" s="69"/>
      <c r="H1037" s="31">
        <v>3596</v>
      </c>
      <c r="I1037" s="33" t="s">
        <v>16</v>
      </c>
      <c r="J1037" s="35" t="s">
        <v>629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</row>
    <row r="1038" spans="1:79" s="35" customFormat="1" hidden="1">
      <c r="A1038" s="36">
        <v>42117</v>
      </c>
      <c r="B1038" s="61" t="s">
        <v>1649</v>
      </c>
      <c r="C1038" s="77">
        <v>372803</v>
      </c>
      <c r="D1038" s="39" t="s">
        <v>1786</v>
      </c>
      <c r="E1038" s="69"/>
      <c r="F1038" s="69"/>
      <c r="G1038" s="69"/>
      <c r="H1038" s="31">
        <v>3596</v>
      </c>
      <c r="I1038" s="33" t="s">
        <v>16</v>
      </c>
      <c r="J1038" s="35" t="s">
        <v>629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</row>
    <row r="1039" spans="1:79" s="35" customFormat="1">
      <c r="B1039" s="61" t="s">
        <v>1393</v>
      </c>
      <c r="C1039" s="77">
        <v>372804</v>
      </c>
      <c r="D1039" s="39" t="s">
        <v>1787</v>
      </c>
      <c r="E1039" s="69"/>
      <c r="F1039" s="69"/>
      <c r="G1039" s="69"/>
      <c r="H1039" s="31"/>
      <c r="I1039" s="33" t="s">
        <v>708</v>
      </c>
      <c r="J1039" s="35" t="s">
        <v>1625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</row>
    <row r="1040" spans="1:79" s="35" customFormat="1" hidden="1">
      <c r="A1040" s="36">
        <v>38762</v>
      </c>
      <c r="B1040" s="61" t="s">
        <v>1788</v>
      </c>
      <c r="C1040" s="77">
        <v>372805</v>
      </c>
      <c r="D1040" s="39" t="s">
        <v>1789</v>
      </c>
      <c r="E1040" s="69"/>
      <c r="F1040" s="69"/>
      <c r="G1040" s="69"/>
      <c r="H1040" s="31">
        <v>12360</v>
      </c>
      <c r="I1040" s="33" t="s">
        <v>20</v>
      </c>
      <c r="J1040" s="35" t="s">
        <v>629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</row>
    <row r="1041" spans="1:79" s="35" customFormat="1" ht="30" hidden="1">
      <c r="A1041" s="36">
        <v>41134</v>
      </c>
      <c r="B1041" s="72" t="s">
        <v>1790</v>
      </c>
      <c r="C1041" s="77">
        <v>372806</v>
      </c>
      <c r="D1041" s="39" t="s">
        <v>1791</v>
      </c>
      <c r="E1041" s="69"/>
      <c r="F1041" s="69"/>
      <c r="G1041" s="69"/>
      <c r="H1041" s="31">
        <v>128806.39999999999</v>
      </c>
      <c r="I1041" s="33" t="s">
        <v>20</v>
      </c>
      <c r="J1041" s="35" t="s">
        <v>629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</row>
    <row r="1042" spans="1:79" s="35" customFormat="1" hidden="1">
      <c r="A1042" s="36">
        <v>41134</v>
      </c>
      <c r="B1042" s="61" t="s">
        <v>1485</v>
      </c>
      <c r="C1042" s="77">
        <v>372807</v>
      </c>
      <c r="D1042" s="39" t="s">
        <v>1792</v>
      </c>
      <c r="E1042" s="69" t="s">
        <v>249</v>
      </c>
      <c r="F1042" s="69" t="s">
        <v>1793</v>
      </c>
      <c r="G1042" s="69"/>
      <c r="H1042" s="31">
        <v>4615.16</v>
      </c>
      <c r="I1042" s="33" t="s">
        <v>434</v>
      </c>
      <c r="J1042" s="35" t="s">
        <v>629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</row>
    <row r="1043" spans="1:79" s="6" customFormat="1" hidden="1">
      <c r="A1043" s="36">
        <v>40997</v>
      </c>
      <c r="B1043" s="61" t="s">
        <v>1794</v>
      </c>
      <c r="C1043" s="77">
        <v>372808</v>
      </c>
      <c r="D1043" s="39" t="s">
        <v>1795</v>
      </c>
      <c r="E1043" s="69"/>
      <c r="F1043" s="69"/>
      <c r="G1043" s="69"/>
      <c r="H1043" s="31">
        <v>2573.21</v>
      </c>
      <c r="I1043" s="33" t="s">
        <v>28</v>
      </c>
      <c r="J1043" s="35" t="s">
        <v>629</v>
      </c>
    </row>
    <row r="1044" spans="1:79" s="35" customFormat="1" hidden="1">
      <c r="A1044" s="36">
        <v>40997</v>
      </c>
      <c r="B1044" s="61" t="s">
        <v>1794</v>
      </c>
      <c r="C1044" s="77">
        <v>372809</v>
      </c>
      <c r="D1044" s="39" t="s">
        <v>1796</v>
      </c>
      <c r="E1044" s="69"/>
      <c r="F1044" s="69"/>
      <c r="G1044" s="69"/>
      <c r="H1044" s="31">
        <v>2573.21</v>
      </c>
      <c r="I1044" s="33" t="s">
        <v>28</v>
      </c>
      <c r="J1044" s="35" t="s">
        <v>629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</row>
    <row r="1045" spans="1:79" s="35" customFormat="1" hidden="1">
      <c r="A1045" s="36">
        <v>40997</v>
      </c>
      <c r="B1045" s="61" t="s">
        <v>1794</v>
      </c>
      <c r="C1045" s="77">
        <v>372810</v>
      </c>
      <c r="D1045" s="39" t="s">
        <v>1797</v>
      </c>
      <c r="E1045" s="69"/>
      <c r="F1045" s="69"/>
      <c r="G1045" s="69"/>
      <c r="H1045" s="31">
        <v>2573.21</v>
      </c>
      <c r="I1045" s="33" t="s">
        <v>28</v>
      </c>
      <c r="J1045" s="35" t="s">
        <v>629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</row>
    <row r="1046" spans="1:79" s="35" customFormat="1" hidden="1">
      <c r="A1046" s="36">
        <v>40997</v>
      </c>
      <c r="B1046" s="61" t="s">
        <v>1794</v>
      </c>
      <c r="C1046" s="77">
        <v>372811</v>
      </c>
      <c r="D1046" s="39" t="s">
        <v>1798</v>
      </c>
      <c r="E1046" s="69"/>
      <c r="F1046" s="69"/>
      <c r="G1046" s="69"/>
      <c r="H1046" s="31">
        <v>2573.21</v>
      </c>
      <c r="I1046" s="33" t="s">
        <v>28</v>
      </c>
      <c r="J1046" s="35" t="s">
        <v>629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</row>
    <row r="1047" spans="1:79" s="35" customFormat="1" hidden="1">
      <c r="A1047" s="36">
        <v>40997</v>
      </c>
      <c r="B1047" s="61" t="s">
        <v>1794</v>
      </c>
      <c r="C1047" s="77">
        <v>372812</v>
      </c>
      <c r="D1047" s="46" t="s">
        <v>1799</v>
      </c>
      <c r="E1047" s="69"/>
      <c r="F1047" s="69"/>
      <c r="G1047" s="69"/>
      <c r="H1047" s="31">
        <v>2573.21</v>
      </c>
      <c r="I1047" s="33" t="s">
        <v>28</v>
      </c>
      <c r="J1047" s="35" t="s">
        <v>629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</row>
    <row r="1048" spans="1:79" s="6" customFormat="1" hidden="1">
      <c r="A1048" s="36">
        <v>40997</v>
      </c>
      <c r="B1048" s="61" t="s">
        <v>1794</v>
      </c>
      <c r="C1048" s="77">
        <v>372813</v>
      </c>
      <c r="D1048" s="39" t="s">
        <v>1800</v>
      </c>
      <c r="E1048" s="69"/>
      <c r="F1048" s="69"/>
      <c r="G1048" s="69"/>
      <c r="H1048" s="31">
        <v>2573.21</v>
      </c>
      <c r="I1048" s="33" t="s">
        <v>28</v>
      </c>
      <c r="J1048" s="35" t="s">
        <v>629</v>
      </c>
    </row>
    <row r="1049" spans="1:79" s="35" customFormat="1" hidden="1">
      <c r="A1049" s="36">
        <v>40997</v>
      </c>
      <c r="B1049" s="61" t="s">
        <v>1794</v>
      </c>
      <c r="C1049" s="77">
        <v>372814</v>
      </c>
      <c r="D1049" s="39" t="s">
        <v>1801</v>
      </c>
      <c r="E1049" s="69"/>
      <c r="F1049" s="69"/>
      <c r="G1049" s="69"/>
      <c r="H1049" s="31">
        <v>2573.21</v>
      </c>
      <c r="I1049" s="33" t="s">
        <v>28</v>
      </c>
      <c r="J1049" s="35" t="s">
        <v>629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</row>
    <row r="1050" spans="1:79" s="35" customFormat="1" hidden="1">
      <c r="A1050" s="36">
        <v>40997</v>
      </c>
      <c r="B1050" s="61" t="s">
        <v>1794</v>
      </c>
      <c r="C1050" s="77">
        <v>372815</v>
      </c>
      <c r="D1050" s="39" t="s">
        <v>1802</v>
      </c>
      <c r="E1050" s="69"/>
      <c r="F1050" s="69"/>
      <c r="G1050" s="69"/>
      <c r="H1050" s="31">
        <v>2573.21</v>
      </c>
      <c r="I1050" s="33" t="s">
        <v>28</v>
      </c>
      <c r="J1050" s="35" t="s">
        <v>629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</row>
    <row r="1051" spans="1:79" s="35" customFormat="1" hidden="1">
      <c r="A1051" s="36">
        <v>41695</v>
      </c>
      <c r="B1051" s="61" t="s">
        <v>1228</v>
      </c>
      <c r="C1051" s="77">
        <v>372816</v>
      </c>
      <c r="D1051" s="46" t="s">
        <v>1803</v>
      </c>
      <c r="E1051" s="69" t="s">
        <v>1804</v>
      </c>
      <c r="F1051" s="69"/>
      <c r="G1051" s="69"/>
      <c r="H1051" s="31">
        <v>26450</v>
      </c>
      <c r="I1051" s="33" t="s">
        <v>34</v>
      </c>
      <c r="J1051" s="35" t="s">
        <v>629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</row>
    <row r="1052" spans="1:79" s="35" customFormat="1" ht="15" hidden="1" customHeight="1">
      <c r="A1052" s="36">
        <v>42300</v>
      </c>
      <c r="B1052" s="33" t="s">
        <v>1805</v>
      </c>
      <c r="C1052" s="77">
        <v>372817</v>
      </c>
      <c r="D1052" s="46" t="s">
        <v>1806</v>
      </c>
      <c r="E1052" s="69" t="s">
        <v>1807</v>
      </c>
      <c r="F1052" s="69" t="s">
        <v>1808</v>
      </c>
      <c r="G1052" s="69" t="s">
        <v>1809</v>
      </c>
      <c r="H1052" s="31">
        <v>32249.4</v>
      </c>
      <c r="I1052" s="33" t="s">
        <v>16</v>
      </c>
      <c r="J1052" s="35" t="s">
        <v>629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</row>
    <row r="1053" spans="1:79" s="35" customFormat="1" ht="15" hidden="1" customHeight="1">
      <c r="A1053" s="36">
        <v>42300</v>
      </c>
      <c r="B1053" s="33" t="s">
        <v>1810</v>
      </c>
      <c r="C1053" s="77">
        <v>372818</v>
      </c>
      <c r="D1053" s="46" t="s">
        <v>1811</v>
      </c>
      <c r="E1053" s="69" t="s">
        <v>1812</v>
      </c>
      <c r="F1053" s="69" t="s">
        <v>1813</v>
      </c>
      <c r="G1053" s="69"/>
      <c r="H1053" s="31">
        <v>3540</v>
      </c>
      <c r="I1053" s="33" t="s">
        <v>16</v>
      </c>
      <c r="J1053" s="35" t="s">
        <v>629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</row>
    <row r="1054" spans="1:79" s="35" customFormat="1" ht="15" hidden="1" customHeight="1">
      <c r="A1054" s="36">
        <v>42118</v>
      </c>
      <c r="B1054" s="33" t="s">
        <v>303</v>
      </c>
      <c r="C1054" s="77">
        <v>372819</v>
      </c>
      <c r="D1054" s="46" t="s">
        <v>1814</v>
      </c>
      <c r="E1054" s="69" t="s">
        <v>1815</v>
      </c>
      <c r="F1054" s="69" t="s">
        <v>1816</v>
      </c>
      <c r="G1054" s="69"/>
      <c r="H1054" s="31">
        <v>33748</v>
      </c>
      <c r="I1054" s="33" t="s">
        <v>434</v>
      </c>
      <c r="J1054" s="35" t="s">
        <v>629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</row>
    <row r="1055" spans="1:79" s="35" customFormat="1">
      <c r="A1055" s="33"/>
      <c r="B1055" s="61" t="s">
        <v>1817</v>
      </c>
      <c r="C1055" s="77">
        <v>372821</v>
      </c>
      <c r="D1055" s="39" t="s">
        <v>1818</v>
      </c>
      <c r="E1055" s="69"/>
      <c r="F1055" s="69"/>
      <c r="G1055" s="69"/>
      <c r="H1055" s="31"/>
      <c r="I1055" s="33" t="s">
        <v>95</v>
      </c>
      <c r="J1055" s="35" t="s">
        <v>629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</row>
    <row r="1056" spans="1:79" s="35" customFormat="1">
      <c r="A1056" s="33"/>
      <c r="B1056" s="61" t="s">
        <v>1819</v>
      </c>
      <c r="C1056" s="77">
        <v>372822</v>
      </c>
      <c r="D1056" s="39" t="s">
        <v>1820</v>
      </c>
      <c r="E1056" s="69" t="s">
        <v>1821</v>
      </c>
      <c r="F1056" s="69"/>
      <c r="G1056" s="69"/>
      <c r="H1056" s="31"/>
      <c r="I1056" s="33" t="s">
        <v>1517</v>
      </c>
      <c r="J1056" s="35" t="s">
        <v>629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</row>
    <row r="1057" spans="1:79" s="35" customFormat="1">
      <c r="A1057" s="33"/>
      <c r="B1057" s="61" t="s">
        <v>1822</v>
      </c>
      <c r="C1057" s="77">
        <v>386024</v>
      </c>
      <c r="D1057" s="39" t="s">
        <v>1823</v>
      </c>
      <c r="E1057" s="69"/>
      <c r="F1057" s="69"/>
      <c r="G1057" s="69"/>
      <c r="H1057" s="31"/>
      <c r="I1057" s="33" t="s">
        <v>20</v>
      </c>
      <c r="J1057" s="35" t="s">
        <v>629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</row>
    <row r="1058" spans="1:79" s="35" customFormat="1">
      <c r="A1058" s="33"/>
      <c r="B1058" s="61" t="s">
        <v>1822</v>
      </c>
      <c r="C1058" s="77">
        <v>386025</v>
      </c>
      <c r="D1058" s="39" t="s">
        <v>1824</v>
      </c>
      <c r="E1058" s="69"/>
      <c r="F1058" s="69"/>
      <c r="G1058" s="69"/>
      <c r="H1058" s="31"/>
      <c r="I1058" s="33" t="s">
        <v>20</v>
      </c>
      <c r="J1058" s="35" t="s">
        <v>629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</row>
    <row r="1059" spans="1:79" s="6" customFormat="1" hidden="1">
      <c r="A1059" s="36">
        <v>42551</v>
      </c>
      <c r="B1059" s="61" t="s">
        <v>1825</v>
      </c>
      <c r="C1059" s="77" t="s">
        <v>14</v>
      </c>
      <c r="D1059" s="39" t="s">
        <v>1826</v>
      </c>
      <c r="E1059" s="69" t="s">
        <v>1827</v>
      </c>
      <c r="F1059" s="69"/>
      <c r="G1059" s="69"/>
      <c r="H1059" s="31">
        <v>3600</v>
      </c>
      <c r="I1059" s="33"/>
      <c r="J1059" s="35" t="s">
        <v>629</v>
      </c>
    </row>
    <row r="1060" spans="1:79">
      <c r="B1060" s="15"/>
      <c r="D1060" s="101"/>
      <c r="H1060" s="15"/>
    </row>
    <row r="1061" spans="1:79">
      <c r="B1061" s="15"/>
      <c r="C1061" s="56"/>
      <c r="D1061" s="9"/>
      <c r="E1061" s="16"/>
      <c r="F1061" s="16"/>
      <c r="G1061" s="16"/>
      <c r="H1061" s="17"/>
    </row>
    <row r="1062" spans="1:79">
      <c r="B1062" s="7" t="s">
        <v>0</v>
      </c>
      <c r="C1062" s="106"/>
      <c r="D1062" s="107"/>
      <c r="E1062" s="11"/>
      <c r="F1062" s="11" t="s">
        <v>1828</v>
      </c>
      <c r="G1062" s="16"/>
      <c r="H1062" s="17"/>
    </row>
    <row r="1063" spans="1:79" ht="18.75">
      <c r="B1063" s="15"/>
      <c r="C1063" s="8"/>
      <c r="D1063" s="9"/>
      <c r="E1063" s="12"/>
      <c r="F1063" s="12"/>
      <c r="G1063" s="16"/>
      <c r="H1063" s="17"/>
      <c r="I1063" s="14"/>
    </row>
    <row r="1064" spans="1:79" ht="30.75" hidden="1" thickBot="1">
      <c r="A1064" s="18" t="s">
        <v>2</v>
      </c>
      <c r="B1064" s="19" t="s">
        <v>3</v>
      </c>
      <c r="C1064" s="20" t="s">
        <v>4</v>
      </c>
      <c r="D1064" s="71" t="s">
        <v>5</v>
      </c>
      <c r="E1064" s="20" t="s">
        <v>6</v>
      </c>
      <c r="F1064" s="20" t="s">
        <v>7</v>
      </c>
      <c r="G1064" s="21" t="s">
        <v>8</v>
      </c>
      <c r="H1064" s="22" t="s">
        <v>9</v>
      </c>
      <c r="I1064" s="60" t="s">
        <v>10</v>
      </c>
      <c r="J1064" s="24" t="s">
        <v>11</v>
      </c>
      <c r="K1064" s="25"/>
    </row>
    <row r="1065" spans="1:79">
      <c r="A1065" s="62"/>
      <c r="B1065" s="87" t="s">
        <v>1305</v>
      </c>
      <c r="C1065" s="144">
        <v>372848</v>
      </c>
      <c r="D1065" s="65" t="s">
        <v>1829</v>
      </c>
      <c r="E1065" s="84"/>
      <c r="F1065" s="84"/>
      <c r="G1065" s="84"/>
      <c r="H1065" s="103"/>
      <c r="I1065" s="47" t="s">
        <v>708</v>
      </c>
    </row>
    <row r="1066" spans="1:79">
      <c r="A1066" s="62"/>
      <c r="B1066" s="87" t="s">
        <v>1305</v>
      </c>
      <c r="C1066" s="144">
        <v>372849</v>
      </c>
      <c r="D1066" s="65" t="s">
        <v>1830</v>
      </c>
      <c r="E1066" s="84"/>
      <c r="F1066" s="84"/>
      <c r="G1066" s="84"/>
      <c r="H1066" s="103"/>
      <c r="I1066" s="47" t="s">
        <v>708</v>
      </c>
    </row>
    <row r="1067" spans="1:79" s="35" customFormat="1">
      <c r="A1067" s="33"/>
      <c r="B1067" s="61" t="s">
        <v>1428</v>
      </c>
      <c r="C1067" s="77">
        <v>372850</v>
      </c>
      <c r="D1067" s="39" t="s">
        <v>1831</v>
      </c>
      <c r="E1067" s="69"/>
      <c r="F1067" s="69"/>
      <c r="G1067" s="69"/>
      <c r="H1067" s="104"/>
      <c r="I1067" s="33" t="s">
        <v>28</v>
      </c>
      <c r="J1067" s="35" t="s">
        <v>1832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</row>
    <row r="1068" spans="1:79" s="35" customFormat="1">
      <c r="A1068" s="33"/>
      <c r="B1068" s="61" t="s">
        <v>1833</v>
      </c>
      <c r="C1068" s="77">
        <v>372851</v>
      </c>
      <c r="D1068" s="39" t="s">
        <v>1834</v>
      </c>
      <c r="E1068" s="69" t="s">
        <v>1835</v>
      </c>
      <c r="F1068" s="69"/>
      <c r="G1068" s="69"/>
      <c r="H1068" s="104"/>
      <c r="I1068" s="33" t="s">
        <v>34</v>
      </c>
      <c r="J1068" s="35" t="s">
        <v>1832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</row>
    <row r="1069" spans="1:79" s="35" customFormat="1" hidden="1">
      <c r="A1069" s="36">
        <v>34799</v>
      </c>
      <c r="B1069" s="61" t="s">
        <v>1836</v>
      </c>
      <c r="C1069" s="77">
        <v>372852</v>
      </c>
      <c r="D1069" s="39" t="s">
        <v>1837</v>
      </c>
      <c r="E1069" s="69"/>
      <c r="F1069" s="69"/>
      <c r="G1069" s="69"/>
      <c r="H1069" s="31">
        <v>3840</v>
      </c>
      <c r="I1069" s="33" t="s">
        <v>20</v>
      </c>
      <c r="J1069" s="35" t="s">
        <v>1832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</row>
    <row r="1070" spans="1:79" hidden="1">
      <c r="A1070" s="74">
        <v>34799</v>
      </c>
      <c r="B1070" s="87" t="s">
        <v>1838</v>
      </c>
      <c r="C1070" s="144">
        <v>372853</v>
      </c>
      <c r="D1070" s="65" t="s">
        <v>1839</v>
      </c>
      <c r="E1070" s="84"/>
      <c r="F1070" s="84"/>
      <c r="G1070" s="84"/>
      <c r="H1070" s="68">
        <v>2750</v>
      </c>
      <c r="I1070" s="47" t="s">
        <v>20</v>
      </c>
    </row>
    <row r="1071" spans="1:79" s="35" customFormat="1">
      <c r="A1071" s="33"/>
      <c r="B1071" s="61" t="s">
        <v>1840</v>
      </c>
      <c r="C1071" s="77">
        <v>372854</v>
      </c>
      <c r="D1071" s="46" t="s">
        <v>1334</v>
      </c>
      <c r="E1071" s="69"/>
      <c r="F1071" s="69"/>
      <c r="G1071" s="69"/>
      <c r="H1071" s="104"/>
      <c r="I1071" s="33" t="s">
        <v>384</v>
      </c>
      <c r="J1071" s="35" t="s">
        <v>1832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</row>
    <row r="1072" spans="1:79" s="35" customFormat="1" hidden="1">
      <c r="A1072" s="36">
        <v>41705</v>
      </c>
      <c r="B1072" s="61" t="s">
        <v>1841</v>
      </c>
      <c r="C1072" s="77">
        <v>372855</v>
      </c>
      <c r="D1072" s="39" t="s">
        <v>1842</v>
      </c>
      <c r="E1072" s="69" t="s">
        <v>723</v>
      </c>
      <c r="F1072" s="69" t="s">
        <v>1843</v>
      </c>
      <c r="G1072" s="69" t="s">
        <v>1844</v>
      </c>
      <c r="H1072" s="31">
        <v>35000</v>
      </c>
      <c r="I1072" s="33" t="s">
        <v>34</v>
      </c>
      <c r="J1072" s="35" t="s">
        <v>728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</row>
    <row r="1073" spans="1:79">
      <c r="A1073" s="62"/>
      <c r="B1073" s="87" t="s">
        <v>1845</v>
      </c>
      <c r="C1073" s="144">
        <v>373263</v>
      </c>
      <c r="D1073" s="65" t="s">
        <v>1846</v>
      </c>
      <c r="E1073" s="84"/>
      <c r="F1073" s="84"/>
      <c r="G1073" s="84"/>
      <c r="H1073" s="68"/>
      <c r="I1073" s="47" t="s">
        <v>708</v>
      </c>
    </row>
    <row r="1074" spans="1:79">
      <c r="A1074" s="62"/>
      <c r="B1074" s="87" t="s">
        <v>91</v>
      </c>
      <c r="C1074" s="144">
        <v>372856</v>
      </c>
      <c r="D1074" s="65" t="s">
        <v>14</v>
      </c>
      <c r="E1074" s="84"/>
      <c r="F1074" s="84" t="s">
        <v>1528</v>
      </c>
      <c r="G1074" s="84"/>
      <c r="H1074" s="68"/>
      <c r="I1074" s="47" t="s">
        <v>34</v>
      </c>
    </row>
    <row r="1075" spans="1:79">
      <c r="A1075" s="62"/>
      <c r="B1075" s="87" t="s">
        <v>91</v>
      </c>
      <c r="C1075" s="144">
        <v>372857</v>
      </c>
      <c r="D1075" s="65" t="s">
        <v>14</v>
      </c>
      <c r="E1075" s="84"/>
      <c r="F1075" s="84" t="s">
        <v>1528</v>
      </c>
      <c r="G1075" s="84" t="s">
        <v>1847</v>
      </c>
      <c r="H1075" s="68"/>
      <c r="I1075" s="47" t="s">
        <v>34</v>
      </c>
    </row>
    <row r="1076" spans="1:79" s="35" customFormat="1">
      <c r="A1076" s="33"/>
      <c r="B1076" s="61" t="s">
        <v>1848</v>
      </c>
      <c r="C1076" s="77">
        <v>372858</v>
      </c>
      <c r="D1076" s="39" t="s">
        <v>1849</v>
      </c>
      <c r="E1076" s="69"/>
      <c r="F1076" s="69"/>
      <c r="G1076" s="69"/>
      <c r="H1076" s="31"/>
      <c r="I1076" s="33" t="s">
        <v>20</v>
      </c>
      <c r="J1076" s="35" t="s">
        <v>1832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</row>
    <row r="1077" spans="1:79" hidden="1">
      <c r="A1077" s="74">
        <v>36340</v>
      </c>
      <c r="B1077" s="87" t="s">
        <v>1850</v>
      </c>
      <c r="C1077" s="144">
        <v>372859</v>
      </c>
      <c r="D1077" s="65" t="s">
        <v>1851</v>
      </c>
      <c r="E1077" s="84"/>
      <c r="F1077" s="84"/>
      <c r="G1077" s="84"/>
      <c r="H1077" s="68">
        <v>2200</v>
      </c>
      <c r="I1077" s="47" t="s">
        <v>34</v>
      </c>
    </row>
    <row r="1078" spans="1:79" s="35" customFormat="1">
      <c r="A1078" s="33"/>
      <c r="B1078" s="61" t="s">
        <v>1852</v>
      </c>
      <c r="C1078" s="77">
        <v>372860</v>
      </c>
      <c r="D1078" s="39" t="s">
        <v>1853</v>
      </c>
      <c r="E1078" s="69"/>
      <c r="F1078" s="69"/>
      <c r="G1078" s="69"/>
      <c r="H1078" s="104"/>
      <c r="I1078" s="33" t="s">
        <v>20</v>
      </c>
      <c r="J1078" s="35" t="s">
        <v>728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</row>
    <row r="1079" spans="1:79">
      <c r="B1079" s="15"/>
      <c r="D1079" s="101"/>
      <c r="H1079" s="15"/>
    </row>
    <row r="1080" spans="1:79" ht="18.75">
      <c r="B1080" s="15"/>
      <c r="C1080" s="8"/>
      <c r="D1080" s="9"/>
      <c r="E1080" s="12"/>
      <c r="F1080" s="12"/>
      <c r="G1080" s="16"/>
      <c r="H1080" s="17"/>
      <c r="I1080" s="14"/>
    </row>
    <row r="1081" spans="1:79" ht="18.75">
      <c r="B1081" s="7" t="s">
        <v>0</v>
      </c>
      <c r="C1081" s="106"/>
      <c r="D1081" s="107"/>
      <c r="E1081" s="11"/>
      <c r="F1081" s="11" t="s">
        <v>1854</v>
      </c>
      <c r="G1081" s="16"/>
      <c r="H1081" s="17"/>
      <c r="I1081" s="14"/>
    </row>
    <row r="1082" spans="1:79" ht="18.75">
      <c r="B1082" s="15"/>
      <c r="C1082" s="8"/>
      <c r="D1082" s="9"/>
      <c r="E1082" s="12"/>
      <c r="F1082" s="12"/>
      <c r="G1082" s="16"/>
      <c r="H1082" s="17"/>
      <c r="I1082" s="14"/>
    </row>
    <row r="1083" spans="1:79" ht="30.75" hidden="1" thickBot="1">
      <c r="A1083" s="18" t="s">
        <v>2</v>
      </c>
      <c r="B1083" s="19" t="s">
        <v>3</v>
      </c>
      <c r="C1083" s="20" t="s">
        <v>4</v>
      </c>
      <c r="D1083" s="71" t="s">
        <v>5</v>
      </c>
      <c r="E1083" s="20" t="s">
        <v>6</v>
      </c>
      <c r="F1083" s="20" t="s">
        <v>7</v>
      </c>
      <c r="G1083" s="21" t="s">
        <v>8</v>
      </c>
      <c r="H1083" s="22" t="s">
        <v>9</v>
      </c>
      <c r="I1083" s="60" t="s">
        <v>10</v>
      </c>
      <c r="J1083" s="24" t="s">
        <v>11</v>
      </c>
      <c r="K1083" s="25"/>
    </row>
    <row r="1084" spans="1:79" s="35" customFormat="1">
      <c r="A1084" s="33"/>
      <c r="B1084" s="61" t="s">
        <v>1855</v>
      </c>
      <c r="C1084" s="77">
        <v>372823</v>
      </c>
      <c r="D1084" s="39" t="s">
        <v>1856</v>
      </c>
      <c r="E1084" s="69"/>
      <c r="F1084" s="69"/>
      <c r="G1084" s="69"/>
      <c r="H1084" s="31"/>
      <c r="I1084" s="33" t="s">
        <v>20</v>
      </c>
      <c r="J1084" s="35" t="s">
        <v>728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</row>
    <row r="1085" spans="1:79" s="35" customFormat="1" hidden="1">
      <c r="A1085" s="36">
        <v>41850</v>
      </c>
      <c r="B1085" s="61" t="s">
        <v>1857</v>
      </c>
      <c r="C1085" s="77">
        <v>372824</v>
      </c>
      <c r="D1085" s="39" t="s">
        <v>1858</v>
      </c>
      <c r="E1085" s="69"/>
      <c r="F1085" s="69"/>
      <c r="G1085" s="69"/>
      <c r="H1085" s="31">
        <v>7198</v>
      </c>
      <c r="I1085" s="33" t="s">
        <v>1265</v>
      </c>
      <c r="J1085" s="35" t="s">
        <v>728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</row>
    <row r="1086" spans="1:79" s="35" customFormat="1" hidden="1">
      <c r="A1086" s="36">
        <v>42187</v>
      </c>
      <c r="B1086" s="61" t="s">
        <v>1859</v>
      </c>
      <c r="C1086" s="77">
        <v>372825</v>
      </c>
      <c r="D1086" s="39" t="s">
        <v>1860</v>
      </c>
      <c r="E1086" s="69" t="s">
        <v>80</v>
      </c>
      <c r="F1086" s="69"/>
      <c r="G1086" s="69"/>
      <c r="H1086" s="31">
        <v>5526.26</v>
      </c>
      <c r="I1086" s="33" t="s">
        <v>28</v>
      </c>
      <c r="J1086" s="35" t="s">
        <v>728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</row>
    <row r="1087" spans="1:79" s="35" customFormat="1" hidden="1">
      <c r="A1087" s="36">
        <v>41850</v>
      </c>
      <c r="B1087" s="61" t="s">
        <v>1562</v>
      </c>
      <c r="C1087" s="77">
        <v>372826</v>
      </c>
      <c r="D1087" s="39" t="s">
        <v>1861</v>
      </c>
      <c r="E1087" s="69"/>
      <c r="F1087" s="69"/>
      <c r="G1087" s="69"/>
      <c r="H1087" s="31">
        <v>5038.6000000000004</v>
      </c>
      <c r="I1087" s="33" t="s">
        <v>16</v>
      </c>
      <c r="J1087" s="35" t="s">
        <v>1163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</row>
    <row r="1088" spans="1:79" s="35" customFormat="1" hidden="1">
      <c r="A1088" s="36">
        <v>41850</v>
      </c>
      <c r="B1088" s="61" t="s">
        <v>1862</v>
      </c>
      <c r="C1088" s="77">
        <v>372827</v>
      </c>
      <c r="D1088" s="39" t="s">
        <v>1863</v>
      </c>
      <c r="E1088" s="69"/>
      <c r="F1088" s="69"/>
      <c r="G1088" s="69"/>
      <c r="H1088" s="31">
        <v>1383.75</v>
      </c>
      <c r="I1088" s="33" t="s">
        <v>985</v>
      </c>
      <c r="J1088" s="35" t="s">
        <v>728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</row>
    <row r="1089" spans="1:79" s="35" customFormat="1">
      <c r="A1089" s="33"/>
      <c r="B1089" s="61" t="s">
        <v>1019</v>
      </c>
      <c r="C1089" s="77">
        <v>372828</v>
      </c>
      <c r="D1089" s="39" t="s">
        <v>1864</v>
      </c>
      <c r="E1089" s="69"/>
      <c r="F1089" s="69"/>
      <c r="G1089" s="69"/>
      <c r="H1089" s="31"/>
      <c r="I1089" s="33" t="s">
        <v>16</v>
      </c>
      <c r="J1089" s="35" t="s">
        <v>728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</row>
    <row r="1090" spans="1:79" s="35" customFormat="1" hidden="1">
      <c r="A1090" s="36">
        <v>41712</v>
      </c>
      <c r="B1090" s="33" t="s">
        <v>503</v>
      </c>
      <c r="C1090" s="77">
        <v>372829</v>
      </c>
      <c r="D1090" s="39" t="s">
        <v>1865</v>
      </c>
      <c r="E1090" s="69"/>
      <c r="F1090" s="69"/>
      <c r="G1090" s="69"/>
      <c r="H1090" s="31">
        <v>3894</v>
      </c>
      <c r="I1090" s="33" t="s">
        <v>16</v>
      </c>
      <c r="J1090" s="35" t="s">
        <v>1163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</row>
    <row r="1091" spans="1:79" s="35" customFormat="1" hidden="1">
      <c r="A1091" s="36">
        <v>39980</v>
      </c>
      <c r="B1091" s="61" t="s">
        <v>55</v>
      </c>
      <c r="C1091" s="77">
        <v>372830</v>
      </c>
      <c r="D1091" s="39" t="s">
        <v>1866</v>
      </c>
      <c r="E1091" s="69" t="s">
        <v>100</v>
      </c>
      <c r="F1091" s="69" t="s">
        <v>1867</v>
      </c>
      <c r="G1091" s="69" t="s">
        <v>1868</v>
      </c>
      <c r="H1091" s="31">
        <v>2552</v>
      </c>
      <c r="I1091" s="33" t="s">
        <v>16</v>
      </c>
      <c r="J1091" s="35" t="s">
        <v>1163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</row>
    <row r="1092" spans="1:79" s="35" customFormat="1">
      <c r="A1092" s="33"/>
      <c r="B1092" s="61" t="s">
        <v>1869</v>
      </c>
      <c r="C1092" s="77">
        <v>372831</v>
      </c>
      <c r="D1092" s="39" t="s">
        <v>1870</v>
      </c>
      <c r="E1092" s="69" t="s">
        <v>43</v>
      </c>
      <c r="F1092" s="69"/>
      <c r="G1092" s="69" t="s">
        <v>1871</v>
      </c>
      <c r="H1092" s="31"/>
      <c r="I1092" s="33" t="s">
        <v>16</v>
      </c>
      <c r="J1092" s="35" t="s">
        <v>1163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</row>
    <row r="1093" spans="1:79" s="35" customFormat="1" hidden="1">
      <c r="A1093" s="36">
        <v>40072</v>
      </c>
      <c r="B1093" s="61" t="s">
        <v>47</v>
      </c>
      <c r="C1093" s="77">
        <v>372832</v>
      </c>
      <c r="D1093" s="39" t="s">
        <v>1872</v>
      </c>
      <c r="E1093" s="69" t="s">
        <v>43</v>
      </c>
      <c r="F1093" s="69" t="s">
        <v>363</v>
      </c>
      <c r="G1093" s="69" t="s">
        <v>1873</v>
      </c>
      <c r="H1093" s="31">
        <v>37700</v>
      </c>
      <c r="I1093" s="33" t="s">
        <v>16</v>
      </c>
      <c r="J1093" s="35" t="s">
        <v>1163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</row>
    <row r="1094" spans="1:79" s="35" customFormat="1" hidden="1">
      <c r="A1094" s="36">
        <v>41744</v>
      </c>
      <c r="B1094" s="61" t="s">
        <v>51</v>
      </c>
      <c r="C1094" s="77">
        <v>372833</v>
      </c>
      <c r="D1094" s="39" t="s">
        <v>1874</v>
      </c>
      <c r="E1094" s="69" t="s">
        <v>342</v>
      </c>
      <c r="F1094" s="69">
        <v>750</v>
      </c>
      <c r="G1094" s="69" t="s">
        <v>1875</v>
      </c>
      <c r="H1094" s="31">
        <v>5852.8</v>
      </c>
      <c r="I1094" s="33" t="s">
        <v>16</v>
      </c>
      <c r="J1094" s="35" t="s">
        <v>1163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</row>
    <row r="1095" spans="1:79">
      <c r="A1095" s="62"/>
      <c r="B1095" s="87" t="s">
        <v>91</v>
      </c>
      <c r="C1095" s="144">
        <v>372834</v>
      </c>
      <c r="D1095" s="65" t="s">
        <v>14</v>
      </c>
      <c r="E1095" s="84" t="s">
        <v>761</v>
      </c>
      <c r="F1095" s="84"/>
      <c r="G1095" s="84"/>
      <c r="H1095" s="68"/>
      <c r="I1095" s="47" t="s">
        <v>34</v>
      </c>
    </row>
    <row r="1096" spans="1:79" s="35" customFormat="1" hidden="1">
      <c r="A1096" s="36">
        <v>41838</v>
      </c>
      <c r="B1096" s="61" t="s">
        <v>1876</v>
      </c>
      <c r="C1096" s="77">
        <v>523424</v>
      </c>
      <c r="D1096" s="39" t="s">
        <v>1877</v>
      </c>
      <c r="E1096" s="69"/>
      <c r="F1096" s="69"/>
      <c r="G1096" s="69"/>
      <c r="H1096" s="31">
        <v>22427.08</v>
      </c>
      <c r="I1096" s="33" t="s">
        <v>260</v>
      </c>
      <c r="J1096" s="35" t="s">
        <v>728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</row>
    <row r="1097" spans="1:79" s="6" customFormat="1">
      <c r="A1097" s="47"/>
      <c r="B1097" s="87" t="s">
        <v>91</v>
      </c>
      <c r="C1097" s="144">
        <v>372835</v>
      </c>
      <c r="D1097" s="50" t="s">
        <v>14</v>
      </c>
      <c r="E1097" s="128" t="s">
        <v>1528</v>
      </c>
      <c r="F1097" s="128"/>
      <c r="G1097" s="128" t="s">
        <v>1878</v>
      </c>
      <c r="H1097" s="53"/>
      <c r="I1097" s="47" t="s">
        <v>34</v>
      </c>
    </row>
    <row r="1098" spans="1:79" s="35" customFormat="1" hidden="1">
      <c r="A1098" s="36">
        <v>40081</v>
      </c>
      <c r="B1098" s="61" t="s">
        <v>258</v>
      </c>
      <c r="C1098" s="77">
        <v>372836</v>
      </c>
      <c r="D1098" s="39" t="s">
        <v>1879</v>
      </c>
      <c r="E1098" s="69"/>
      <c r="F1098" s="69"/>
      <c r="G1098" s="69"/>
      <c r="H1098" s="31">
        <v>1392</v>
      </c>
      <c r="I1098" s="33" t="s">
        <v>260</v>
      </c>
      <c r="J1098" s="33" t="s">
        <v>1880</v>
      </c>
      <c r="K1098" s="6" t="s">
        <v>158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</row>
    <row r="1099" spans="1:79" s="35" customFormat="1" hidden="1">
      <c r="A1099" s="36">
        <v>40081</v>
      </c>
      <c r="B1099" s="61" t="s">
        <v>258</v>
      </c>
      <c r="C1099" s="77">
        <v>372837</v>
      </c>
      <c r="D1099" s="39" t="s">
        <v>1881</v>
      </c>
      <c r="E1099" s="69"/>
      <c r="F1099" s="69"/>
      <c r="G1099" s="69"/>
      <c r="H1099" s="31">
        <v>1392</v>
      </c>
      <c r="I1099" s="33" t="s">
        <v>260</v>
      </c>
      <c r="J1099" s="33" t="s">
        <v>1882</v>
      </c>
      <c r="K1099" s="6" t="s">
        <v>158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</row>
    <row r="1100" spans="1:79" s="35" customFormat="1" hidden="1">
      <c r="A1100" s="36">
        <v>40081</v>
      </c>
      <c r="B1100" s="61" t="s">
        <v>258</v>
      </c>
      <c r="C1100" s="77">
        <v>372838</v>
      </c>
      <c r="D1100" s="39" t="s">
        <v>1883</v>
      </c>
      <c r="E1100" s="69"/>
      <c r="F1100" s="69"/>
      <c r="G1100" s="69"/>
      <c r="H1100" s="31">
        <v>1392</v>
      </c>
      <c r="I1100" s="33" t="s">
        <v>260</v>
      </c>
      <c r="J1100" s="33" t="s">
        <v>725</v>
      </c>
      <c r="K1100" s="6" t="s">
        <v>158</v>
      </c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</row>
    <row r="1101" spans="1:79" s="6" customFormat="1" hidden="1">
      <c r="A1101" s="75">
        <v>38979</v>
      </c>
      <c r="B1101" s="87" t="s">
        <v>1884</v>
      </c>
      <c r="C1101" s="144" t="s">
        <v>14</v>
      </c>
      <c r="D1101" s="50" t="s">
        <v>1885</v>
      </c>
      <c r="E1101" s="128"/>
      <c r="F1101" s="128"/>
      <c r="G1101" s="128"/>
      <c r="H1101" s="53">
        <v>1019.35</v>
      </c>
      <c r="I1101" s="47"/>
    </row>
    <row r="1102" spans="1:79" s="35" customFormat="1" hidden="1">
      <c r="A1102" s="36">
        <v>36340</v>
      </c>
      <c r="B1102" s="61" t="s">
        <v>1850</v>
      </c>
      <c r="C1102" s="77">
        <v>372839</v>
      </c>
      <c r="D1102" s="39" t="s">
        <v>1886</v>
      </c>
      <c r="E1102" s="69"/>
      <c r="F1102" s="69"/>
      <c r="G1102" s="69"/>
      <c r="H1102" s="31">
        <v>2200</v>
      </c>
      <c r="I1102" s="33"/>
      <c r="J1102" s="35" t="s">
        <v>728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</row>
    <row r="1103" spans="1:79" s="35" customFormat="1" hidden="1">
      <c r="A1103" s="36">
        <v>41995</v>
      </c>
      <c r="B1103" s="61" t="s">
        <v>1485</v>
      </c>
      <c r="C1103" s="77">
        <v>372840</v>
      </c>
      <c r="D1103" s="39" t="s">
        <v>1887</v>
      </c>
      <c r="E1103" s="69" t="s">
        <v>1640</v>
      </c>
      <c r="F1103" s="69"/>
      <c r="G1103" s="69"/>
      <c r="H1103" s="31">
        <v>13500</v>
      </c>
      <c r="I1103" s="33" t="s">
        <v>434</v>
      </c>
      <c r="J1103" s="35" t="s">
        <v>1163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</row>
    <row r="1104" spans="1:79" s="35" customFormat="1" hidden="1">
      <c r="A1104" s="36">
        <v>41995</v>
      </c>
      <c r="B1104" s="61" t="s">
        <v>1888</v>
      </c>
      <c r="C1104" s="77">
        <v>372841</v>
      </c>
      <c r="D1104" s="39" t="s">
        <v>1889</v>
      </c>
      <c r="E1104" s="69"/>
      <c r="F1104" s="69"/>
      <c r="G1104" s="69"/>
      <c r="H1104" s="31">
        <v>15060</v>
      </c>
      <c r="I1104" s="33" t="s">
        <v>34</v>
      </c>
      <c r="J1104" s="35" t="s">
        <v>728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</row>
    <row r="1105" spans="1:79" s="35" customFormat="1" hidden="1">
      <c r="A1105" s="36">
        <v>38423</v>
      </c>
      <c r="B1105" s="61" t="s">
        <v>1890</v>
      </c>
      <c r="C1105" s="77">
        <v>372842</v>
      </c>
      <c r="D1105" s="39" t="s">
        <v>1891</v>
      </c>
      <c r="E1105" s="69" t="s">
        <v>1892</v>
      </c>
      <c r="F1105" s="69"/>
      <c r="G1105" s="69"/>
      <c r="H1105" s="31">
        <v>14356</v>
      </c>
      <c r="I1105" s="33" t="s">
        <v>34</v>
      </c>
      <c r="J1105" s="35" t="s">
        <v>728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</row>
    <row r="1106" spans="1:79">
      <c r="B1106" s="15"/>
      <c r="C1106" s="56"/>
      <c r="D1106" s="9"/>
      <c r="E1106" s="16"/>
      <c r="F1106" s="16"/>
      <c r="G1106" s="16"/>
      <c r="H1106" s="17"/>
    </row>
    <row r="1107" spans="1:79">
      <c r="B1107" s="15"/>
      <c r="C1107" s="56"/>
      <c r="D1107" s="9"/>
      <c r="E1107" s="16"/>
      <c r="F1107" s="16"/>
      <c r="G1107" s="16"/>
      <c r="H1107" s="17"/>
    </row>
    <row r="1108" spans="1:79">
      <c r="B1108" s="15"/>
      <c r="C1108" s="56"/>
      <c r="D1108" s="9"/>
      <c r="E1108" s="16"/>
      <c r="F1108" s="16"/>
      <c r="G1108" s="16"/>
      <c r="H1108" s="17"/>
    </row>
    <row r="1109" spans="1:79" ht="18.75">
      <c r="B1109" s="15"/>
      <c r="C1109" s="8"/>
      <c r="D1109" s="9"/>
      <c r="E1109" s="12"/>
      <c r="F1109" s="12"/>
      <c r="G1109" s="16"/>
      <c r="H1109" s="17"/>
      <c r="I1109" s="14"/>
    </row>
    <row r="1110" spans="1:79" ht="18.75">
      <c r="B1110" s="7" t="s">
        <v>0</v>
      </c>
      <c r="C1110" s="106"/>
      <c r="D1110" s="107"/>
      <c r="E1110" s="11"/>
      <c r="F1110" s="11" t="s">
        <v>1854</v>
      </c>
      <c r="G1110" s="16"/>
      <c r="H1110" s="17"/>
      <c r="I1110" s="14"/>
    </row>
    <row r="1111" spans="1:79" ht="18.75">
      <c r="B1111" s="15"/>
      <c r="C1111" s="8"/>
      <c r="D1111" s="9"/>
      <c r="E1111" s="12"/>
      <c r="F1111" s="12"/>
      <c r="G1111" s="16"/>
      <c r="H1111" s="17"/>
      <c r="I1111" s="14"/>
    </row>
    <row r="1112" spans="1:79" ht="30.75" hidden="1" thickBot="1">
      <c r="A1112" s="18" t="s">
        <v>2</v>
      </c>
      <c r="B1112" s="19" t="s">
        <v>3</v>
      </c>
      <c r="C1112" s="20" t="s">
        <v>4</v>
      </c>
      <c r="D1112" s="71" t="s">
        <v>5</v>
      </c>
      <c r="E1112" s="20" t="s">
        <v>6</v>
      </c>
      <c r="F1112" s="20" t="s">
        <v>7</v>
      </c>
      <c r="G1112" s="21" t="s">
        <v>8</v>
      </c>
      <c r="H1112" s="22" t="s">
        <v>9</v>
      </c>
      <c r="I1112" s="60" t="s">
        <v>10</v>
      </c>
      <c r="J1112" s="24" t="s">
        <v>11</v>
      </c>
      <c r="K1112" s="25"/>
    </row>
    <row r="1113" spans="1:79" s="35" customFormat="1" hidden="1">
      <c r="A1113" s="148">
        <v>40989</v>
      </c>
      <c r="B1113" s="61" t="s">
        <v>1393</v>
      </c>
      <c r="C1113" s="77">
        <v>372843</v>
      </c>
      <c r="D1113" s="39" t="s">
        <v>1893</v>
      </c>
      <c r="E1113" s="69"/>
      <c r="F1113" s="69"/>
      <c r="G1113" s="69"/>
      <c r="H1113" s="31">
        <v>3306</v>
      </c>
      <c r="I1113" s="33" t="s">
        <v>20</v>
      </c>
      <c r="J1113" s="35" t="s">
        <v>728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</row>
    <row r="1114" spans="1:79" s="35" customFormat="1" hidden="1">
      <c r="A1114" s="148">
        <v>40989</v>
      </c>
      <c r="B1114" s="61" t="s">
        <v>1852</v>
      </c>
      <c r="C1114" s="77">
        <v>372844</v>
      </c>
      <c r="D1114" s="39" t="s">
        <v>1894</v>
      </c>
      <c r="E1114" s="69"/>
      <c r="F1114" s="69"/>
      <c r="G1114" s="69"/>
      <c r="H1114" s="31">
        <v>3306</v>
      </c>
      <c r="I1114" s="33" t="s">
        <v>20</v>
      </c>
      <c r="J1114" s="35" t="s">
        <v>728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</row>
    <row r="1115" spans="1:79" s="35" customFormat="1" hidden="1">
      <c r="A1115" s="148">
        <v>40989</v>
      </c>
      <c r="B1115" s="61" t="s">
        <v>1852</v>
      </c>
      <c r="C1115" s="77">
        <v>372845</v>
      </c>
      <c r="D1115" s="39" t="s">
        <v>1895</v>
      </c>
      <c r="E1115" s="69"/>
      <c r="F1115" s="69"/>
      <c r="G1115" s="69"/>
      <c r="H1115" s="31">
        <v>3306</v>
      </c>
      <c r="I1115" s="33" t="s">
        <v>20</v>
      </c>
      <c r="J1115" s="35" t="s">
        <v>728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</row>
    <row r="1116" spans="1:79" s="35" customFormat="1" hidden="1">
      <c r="A1116" s="148">
        <v>40989</v>
      </c>
      <c r="B1116" s="61" t="s">
        <v>1852</v>
      </c>
      <c r="C1116" s="77">
        <v>372846</v>
      </c>
      <c r="D1116" s="39" t="s">
        <v>1896</v>
      </c>
      <c r="E1116" s="69"/>
      <c r="F1116" s="69"/>
      <c r="G1116" s="69"/>
      <c r="H1116" s="31">
        <v>3306</v>
      </c>
      <c r="I1116" s="33" t="s">
        <v>20</v>
      </c>
      <c r="J1116" s="35" t="s">
        <v>728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</row>
    <row r="1117" spans="1:79" s="35" customFormat="1">
      <c r="A1117" s="148">
        <v>36340</v>
      </c>
      <c r="B1117" s="61" t="s">
        <v>1897</v>
      </c>
      <c r="C1117" s="77">
        <v>372861</v>
      </c>
      <c r="D1117" s="39" t="s">
        <v>1898</v>
      </c>
      <c r="E1117" s="69"/>
      <c r="F1117" s="69"/>
      <c r="G1117" s="69"/>
      <c r="H1117" s="104"/>
      <c r="I1117" s="33" t="s">
        <v>34</v>
      </c>
      <c r="J1117" s="35" t="s">
        <v>1163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</row>
    <row r="1118" spans="1:79">
      <c r="B1118" s="89"/>
      <c r="C1118" s="171"/>
      <c r="D1118" s="168"/>
      <c r="E1118" s="4"/>
      <c r="F1118" s="4"/>
      <c r="G1118" s="4"/>
      <c r="H1118" s="5"/>
      <c r="I1118" s="44"/>
    </row>
    <row r="1119" spans="1:79">
      <c r="B1119" s="89"/>
      <c r="C1119" s="171"/>
      <c r="D1119" s="168"/>
      <c r="E1119" s="4"/>
      <c r="F1119" s="4"/>
      <c r="G1119" s="4"/>
      <c r="H1119" s="5"/>
      <c r="I1119" s="44"/>
    </row>
    <row r="1120" spans="1:79">
      <c r="B1120" s="7" t="s">
        <v>0</v>
      </c>
      <c r="C1120" s="106"/>
      <c r="D1120" s="107"/>
      <c r="E1120" s="11"/>
      <c r="F1120" s="11" t="s">
        <v>1854</v>
      </c>
      <c r="G1120" s="4"/>
      <c r="H1120" s="5"/>
      <c r="I1120" s="44"/>
    </row>
    <row r="1121" spans="1:79" ht="18.75">
      <c r="B1121" s="15"/>
      <c r="C1121" s="8"/>
      <c r="D1121" s="9"/>
      <c r="E1121" s="12"/>
      <c r="F1121" s="12"/>
      <c r="G1121" s="16"/>
      <c r="H1121" s="17"/>
      <c r="I1121" s="14"/>
    </row>
    <row r="1122" spans="1:79" ht="30.75" hidden="1" thickBot="1">
      <c r="A1122" s="18" t="s">
        <v>2</v>
      </c>
      <c r="B1122" s="19" t="s">
        <v>3</v>
      </c>
      <c r="C1122" s="20" t="s">
        <v>4</v>
      </c>
      <c r="D1122" s="71" t="s">
        <v>5</v>
      </c>
      <c r="E1122" s="20" t="s">
        <v>6</v>
      </c>
      <c r="F1122" s="20" t="s">
        <v>7</v>
      </c>
      <c r="G1122" s="21" t="s">
        <v>8</v>
      </c>
      <c r="H1122" s="22" t="s">
        <v>9</v>
      </c>
      <c r="I1122" s="60" t="s">
        <v>10</v>
      </c>
      <c r="J1122" s="24" t="s">
        <v>11</v>
      </c>
      <c r="K1122" s="25"/>
    </row>
    <row r="1123" spans="1:79" s="35" customFormat="1" hidden="1">
      <c r="A1123" s="36">
        <v>40970</v>
      </c>
      <c r="B1123" s="61" t="s">
        <v>1281</v>
      </c>
      <c r="C1123" s="77">
        <v>372862</v>
      </c>
      <c r="D1123" s="39" t="s">
        <v>1899</v>
      </c>
      <c r="E1123" s="69"/>
      <c r="F1123" s="69"/>
      <c r="G1123" s="69"/>
      <c r="H1123" s="31">
        <v>6478.6</v>
      </c>
      <c r="I1123" s="33" t="s">
        <v>1900</v>
      </c>
      <c r="J1123" s="35" t="s">
        <v>1901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</row>
    <row r="1124" spans="1:79" s="35" customFormat="1" hidden="1">
      <c r="A1124" s="36">
        <v>40970</v>
      </c>
      <c r="B1124" s="61" t="s">
        <v>1649</v>
      </c>
      <c r="C1124" s="77">
        <v>372863</v>
      </c>
      <c r="D1124" s="39" t="s">
        <v>1902</v>
      </c>
      <c r="E1124" s="69"/>
      <c r="F1124" s="69"/>
      <c r="G1124" s="69"/>
      <c r="H1124" s="31">
        <v>6449.6</v>
      </c>
      <c r="I1124" s="33" t="s">
        <v>16</v>
      </c>
      <c r="J1124" s="35" t="s">
        <v>1901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</row>
    <row r="1125" spans="1:79" s="35" customFormat="1">
      <c r="A1125" s="33"/>
      <c r="B1125" s="61" t="s">
        <v>1356</v>
      </c>
      <c r="C1125" s="77">
        <v>372864</v>
      </c>
      <c r="D1125" s="39" t="s">
        <v>1903</v>
      </c>
      <c r="E1125" s="69" t="s">
        <v>43</v>
      </c>
      <c r="F1125" s="69"/>
      <c r="G1125" s="69" t="s">
        <v>1904</v>
      </c>
      <c r="H1125" s="31"/>
      <c r="I1125" s="33" t="s">
        <v>16</v>
      </c>
      <c r="J1125" s="35" t="s">
        <v>1901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</row>
    <row r="1126" spans="1:79" s="35" customFormat="1" hidden="1">
      <c r="A1126" s="36">
        <v>40970</v>
      </c>
      <c r="B1126" s="61" t="s">
        <v>51</v>
      </c>
      <c r="C1126" s="77">
        <v>372865</v>
      </c>
      <c r="D1126" s="39" t="s">
        <v>1905</v>
      </c>
      <c r="E1126" s="69" t="s">
        <v>342</v>
      </c>
      <c r="F1126" s="69">
        <v>750</v>
      </c>
      <c r="G1126" s="69" t="s">
        <v>1906</v>
      </c>
      <c r="H1126" s="31">
        <v>2099.9899999999998</v>
      </c>
      <c r="I1126" s="33" t="s">
        <v>16</v>
      </c>
      <c r="J1126" s="35" t="s">
        <v>1901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</row>
    <row r="1127" spans="1:79">
      <c r="A1127" s="62"/>
      <c r="B1127" s="87" t="s">
        <v>1907</v>
      </c>
      <c r="C1127" s="144">
        <v>372866</v>
      </c>
      <c r="D1127" s="65" t="s">
        <v>1908</v>
      </c>
      <c r="E1127" s="84" t="s">
        <v>1909</v>
      </c>
      <c r="F1127" s="84" t="s">
        <v>1910</v>
      </c>
      <c r="G1127" s="84">
        <v>20140901442</v>
      </c>
      <c r="H1127" s="68"/>
      <c r="I1127" s="47" t="s">
        <v>16</v>
      </c>
    </row>
    <row r="1128" spans="1:79" s="35" customFormat="1" hidden="1">
      <c r="A1128" s="36">
        <v>41134</v>
      </c>
      <c r="B1128" s="61" t="s">
        <v>1485</v>
      </c>
      <c r="C1128" s="77">
        <v>372867</v>
      </c>
      <c r="D1128" s="46" t="s">
        <v>1911</v>
      </c>
      <c r="E1128" s="69" t="s">
        <v>1912</v>
      </c>
      <c r="F1128" s="69"/>
      <c r="G1128" s="69"/>
      <c r="H1128" s="31">
        <v>4615.18</v>
      </c>
      <c r="I1128" s="33" t="s">
        <v>20</v>
      </c>
      <c r="J1128" s="35" t="s">
        <v>1901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</row>
    <row r="1129" spans="1:79" s="35" customFormat="1" hidden="1">
      <c r="A1129" s="36">
        <v>40970</v>
      </c>
      <c r="B1129" s="61" t="s">
        <v>1267</v>
      </c>
      <c r="C1129" s="77">
        <v>372868</v>
      </c>
      <c r="D1129" s="39" t="s">
        <v>1913</v>
      </c>
      <c r="E1129" s="69"/>
      <c r="F1129" s="69"/>
      <c r="G1129" s="69"/>
      <c r="H1129" s="31">
        <v>5220</v>
      </c>
      <c r="I1129" s="33" t="s">
        <v>28</v>
      </c>
      <c r="J1129" s="35" t="s">
        <v>1901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</row>
    <row r="1130" spans="1:79" s="35" customFormat="1" ht="15" hidden="1" customHeight="1">
      <c r="A1130" s="36">
        <v>42117</v>
      </c>
      <c r="B1130" s="33" t="s">
        <v>1228</v>
      </c>
      <c r="C1130" s="77">
        <v>372869</v>
      </c>
      <c r="D1130" s="46" t="s">
        <v>1914</v>
      </c>
      <c r="E1130" s="69" t="s">
        <v>1915</v>
      </c>
      <c r="F1130" s="69"/>
      <c r="G1130" s="69" t="s">
        <v>1916</v>
      </c>
      <c r="H1130" s="31">
        <v>18290</v>
      </c>
      <c r="I1130" s="33" t="s">
        <v>34</v>
      </c>
      <c r="J1130" s="35" t="s">
        <v>1901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</row>
    <row r="1131" spans="1:79" s="35" customFormat="1">
      <c r="A1131" s="33"/>
      <c r="B1131" s="61" t="s">
        <v>1917</v>
      </c>
      <c r="C1131" s="77">
        <v>372870</v>
      </c>
      <c r="D1131" s="46" t="s">
        <v>1918</v>
      </c>
      <c r="E1131" s="69" t="s">
        <v>1919</v>
      </c>
      <c r="F1131" s="69"/>
      <c r="G1131" s="69"/>
      <c r="H1131" s="31"/>
      <c r="I1131" s="33" t="s">
        <v>28</v>
      </c>
      <c r="J1131" s="35" t="s">
        <v>1901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</row>
    <row r="1132" spans="1:79" s="35" customFormat="1" hidden="1">
      <c r="A1132" s="36">
        <v>38426</v>
      </c>
      <c r="B1132" s="61" t="s">
        <v>1920</v>
      </c>
      <c r="C1132" s="77">
        <v>372871</v>
      </c>
      <c r="D1132" s="39" t="s">
        <v>1921</v>
      </c>
      <c r="E1132" s="69" t="s">
        <v>1467</v>
      </c>
      <c r="F1132" s="69"/>
      <c r="G1132" s="69"/>
      <c r="H1132" s="31">
        <v>7365</v>
      </c>
      <c r="I1132" s="33" t="s">
        <v>708</v>
      </c>
      <c r="J1132" s="35" t="s">
        <v>1901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</row>
    <row r="1133" spans="1:79" s="35" customFormat="1" hidden="1">
      <c r="A1133" s="36">
        <v>38896</v>
      </c>
      <c r="B1133" s="61" t="s">
        <v>1922</v>
      </c>
      <c r="C1133" s="77">
        <v>372872</v>
      </c>
      <c r="D1133" s="39" t="s">
        <v>1923</v>
      </c>
      <c r="E1133" s="69"/>
      <c r="F1133" s="69"/>
      <c r="G1133" s="69"/>
      <c r="H1133" s="31">
        <v>8722</v>
      </c>
      <c r="I1133" s="33" t="s">
        <v>34</v>
      </c>
      <c r="J1133" s="35" t="s">
        <v>1901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</row>
    <row r="1134" spans="1:79" s="35" customFormat="1" hidden="1">
      <c r="A1134" s="36">
        <v>41032</v>
      </c>
      <c r="B1134" s="61" t="s">
        <v>1924</v>
      </c>
      <c r="C1134" s="77">
        <v>372873</v>
      </c>
      <c r="D1134" s="39" t="s">
        <v>1925</v>
      </c>
      <c r="E1134" s="69"/>
      <c r="F1134" s="69"/>
      <c r="G1134" s="69"/>
      <c r="H1134" s="31">
        <v>780</v>
      </c>
      <c r="I1134" s="33" t="s">
        <v>985</v>
      </c>
      <c r="J1134" s="35" t="s">
        <v>1901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</row>
    <row r="1135" spans="1:79" s="35" customFormat="1" hidden="1">
      <c r="A1135" s="36">
        <v>38778</v>
      </c>
      <c r="B1135" s="61" t="s">
        <v>1926</v>
      </c>
      <c r="C1135" s="77">
        <v>372874</v>
      </c>
      <c r="D1135" s="39" t="s">
        <v>1927</v>
      </c>
      <c r="E1135" s="69"/>
      <c r="F1135" s="69"/>
      <c r="G1135" s="69"/>
      <c r="H1135" s="31">
        <v>1450</v>
      </c>
      <c r="I1135" s="33" t="s">
        <v>28</v>
      </c>
      <c r="J1135" s="35" t="s">
        <v>1901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</row>
    <row r="1136" spans="1:79" s="35" customFormat="1" hidden="1">
      <c r="A1136" s="36">
        <v>41985</v>
      </c>
      <c r="B1136" s="61" t="s">
        <v>98</v>
      </c>
      <c r="C1136" s="77">
        <v>372875</v>
      </c>
      <c r="D1136" s="39" t="s">
        <v>1928</v>
      </c>
      <c r="E1136" s="69" t="s">
        <v>100</v>
      </c>
      <c r="F1136" s="69" t="s">
        <v>1301</v>
      </c>
      <c r="G1136" s="69" t="s">
        <v>1929</v>
      </c>
      <c r="H1136" s="31">
        <v>18242.8</v>
      </c>
      <c r="I1136" s="33" t="s">
        <v>34</v>
      </c>
      <c r="J1136" s="35" t="s">
        <v>1901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</row>
    <row r="1137" spans="1:79" hidden="1">
      <c r="A1137" s="74">
        <v>41015</v>
      </c>
      <c r="B1137" s="87" t="s">
        <v>98</v>
      </c>
      <c r="C1137" s="144">
        <v>372876</v>
      </c>
      <c r="D1137" s="65" t="s">
        <v>1930</v>
      </c>
      <c r="E1137" s="84" t="s">
        <v>100</v>
      </c>
      <c r="F1137" s="84" t="s">
        <v>1931</v>
      </c>
      <c r="G1137" s="84" t="s">
        <v>1932</v>
      </c>
      <c r="H1137" s="68">
        <v>15898.96</v>
      </c>
      <c r="I1137" s="47" t="s">
        <v>1933</v>
      </c>
    </row>
    <row r="1138" spans="1:79" s="35" customFormat="1" hidden="1">
      <c r="A1138" s="36">
        <v>41967</v>
      </c>
      <c r="B1138" s="61" t="s">
        <v>1869</v>
      </c>
      <c r="C1138" s="77">
        <v>372877</v>
      </c>
      <c r="D1138" s="39" t="s">
        <v>1934</v>
      </c>
      <c r="E1138" s="69" t="s">
        <v>43</v>
      </c>
      <c r="F1138" s="69"/>
      <c r="G1138" s="69" t="s">
        <v>1935</v>
      </c>
      <c r="H1138" s="31">
        <v>3186</v>
      </c>
      <c r="I1138" s="33" t="s">
        <v>16</v>
      </c>
      <c r="J1138" s="35" t="s">
        <v>1901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</row>
    <row r="1139" spans="1:79" s="35" customFormat="1" hidden="1">
      <c r="A1139" s="36">
        <v>41078</v>
      </c>
      <c r="B1139" s="61" t="s">
        <v>1862</v>
      </c>
      <c r="C1139" s="77">
        <v>372878</v>
      </c>
      <c r="D1139" s="39" t="s">
        <v>1936</v>
      </c>
      <c r="E1139" s="69"/>
      <c r="F1139" s="69"/>
      <c r="G1139" s="69"/>
      <c r="H1139" s="31">
        <v>2088</v>
      </c>
      <c r="I1139" s="33" t="s">
        <v>95</v>
      </c>
      <c r="J1139" s="35" t="s">
        <v>1901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</row>
    <row r="1140" spans="1:79">
      <c r="A1140" s="62"/>
      <c r="B1140" s="87" t="s">
        <v>91</v>
      </c>
      <c r="C1140" s="144">
        <v>372879</v>
      </c>
      <c r="D1140" s="65"/>
      <c r="E1140" s="84" t="s">
        <v>36</v>
      </c>
      <c r="F1140" s="84"/>
      <c r="G1140" s="84" t="s">
        <v>1937</v>
      </c>
      <c r="H1140" s="68"/>
      <c r="I1140" s="47" t="s">
        <v>34</v>
      </c>
    </row>
    <row r="1141" spans="1:79" s="35" customFormat="1" hidden="1">
      <c r="A1141" s="36">
        <v>39867</v>
      </c>
      <c r="B1141" s="61" t="s">
        <v>47</v>
      </c>
      <c r="C1141" s="77">
        <v>372880</v>
      </c>
      <c r="D1141" s="39" t="s">
        <v>1938</v>
      </c>
      <c r="E1141" s="69" t="s">
        <v>43</v>
      </c>
      <c r="F1141" s="69" t="s">
        <v>1605</v>
      </c>
      <c r="G1141" s="69" t="s">
        <v>1939</v>
      </c>
      <c r="H1141" s="31">
        <v>49300</v>
      </c>
      <c r="I1141" s="33" t="s">
        <v>16</v>
      </c>
      <c r="J1141" s="35" t="s">
        <v>1901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</row>
    <row r="1142" spans="1:79" s="35" customFormat="1" hidden="1">
      <c r="A1142" s="36">
        <v>41015</v>
      </c>
      <c r="B1142" s="61" t="s">
        <v>51</v>
      </c>
      <c r="C1142" s="77">
        <v>372881</v>
      </c>
      <c r="D1142" s="39" t="s">
        <v>1940</v>
      </c>
      <c r="E1142" s="69"/>
      <c r="F1142" s="69"/>
      <c r="G1142" s="69">
        <v>22207300822</v>
      </c>
      <c r="H1142" s="31">
        <v>2249.2399999999998</v>
      </c>
      <c r="I1142" s="33" t="s">
        <v>16</v>
      </c>
      <c r="J1142" s="35" t="s">
        <v>1901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</row>
    <row r="1143" spans="1:79" s="35" customFormat="1" hidden="1">
      <c r="A1143" s="36">
        <v>40970</v>
      </c>
      <c r="B1143" s="61" t="s">
        <v>1649</v>
      </c>
      <c r="C1143" s="77">
        <v>372882</v>
      </c>
      <c r="D1143" s="39" t="s">
        <v>1941</v>
      </c>
      <c r="E1143" s="69"/>
      <c r="F1143" s="69"/>
      <c r="G1143" s="69"/>
      <c r="H1143" s="31">
        <v>6449.6</v>
      </c>
      <c r="I1143" s="33" t="s">
        <v>16</v>
      </c>
      <c r="J1143" s="35" t="s">
        <v>1901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</row>
    <row r="1144" spans="1:79" s="35" customFormat="1">
      <c r="A1144" s="33"/>
      <c r="B1144" s="61" t="s">
        <v>1942</v>
      </c>
      <c r="C1144" s="77">
        <v>372883</v>
      </c>
      <c r="D1144" s="46" t="s">
        <v>1943</v>
      </c>
      <c r="E1144" s="69"/>
      <c r="F1144" s="69"/>
      <c r="G1144" s="69"/>
      <c r="H1144" s="31"/>
      <c r="I1144" s="33" t="s">
        <v>20</v>
      </c>
      <c r="J1144" s="35" t="s">
        <v>1901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</row>
    <row r="1145" spans="1:79" s="35" customFormat="1">
      <c r="A1145" s="33"/>
      <c r="B1145" s="61" t="s">
        <v>1942</v>
      </c>
      <c r="C1145" s="77">
        <v>372884</v>
      </c>
      <c r="D1145" s="46" t="s">
        <v>1944</v>
      </c>
      <c r="E1145" s="69"/>
      <c r="F1145" s="69"/>
      <c r="G1145" s="69"/>
      <c r="H1145" s="31"/>
      <c r="I1145" s="33" t="s">
        <v>20</v>
      </c>
      <c r="J1145" s="35" t="s">
        <v>1901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</row>
    <row r="1146" spans="1:79" s="35" customFormat="1" hidden="1">
      <c r="A1146" s="36">
        <v>41967</v>
      </c>
      <c r="B1146" s="61" t="s">
        <v>1945</v>
      </c>
      <c r="C1146" s="77">
        <v>372885</v>
      </c>
      <c r="D1146" s="39" t="s">
        <v>1946</v>
      </c>
      <c r="E1146" s="69"/>
      <c r="F1146" s="69"/>
      <c r="G1146" s="69"/>
      <c r="H1146" s="31">
        <v>2591.2800000000002</v>
      </c>
      <c r="I1146" s="33" t="s">
        <v>20</v>
      </c>
      <c r="J1146" s="35" t="s">
        <v>1901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</row>
    <row r="1147" spans="1:79">
      <c r="B1147" s="15"/>
      <c r="D1147" s="101"/>
      <c r="H1147" s="15"/>
    </row>
    <row r="1148" spans="1:79">
      <c r="B1148" s="15"/>
      <c r="D1148" s="101"/>
      <c r="H1148" s="15"/>
    </row>
    <row r="1149" spans="1:79">
      <c r="B1149" s="15"/>
      <c r="D1149" s="101"/>
      <c r="H1149" s="15"/>
    </row>
    <row r="1150" spans="1:79">
      <c r="B1150" s="15"/>
      <c r="D1150" s="101"/>
      <c r="H1150" s="15"/>
    </row>
    <row r="1151" spans="1:79">
      <c r="B1151" s="15"/>
      <c r="D1151" s="101"/>
      <c r="H1151" s="15"/>
    </row>
    <row r="1152" spans="1:79">
      <c r="B1152" s="7" t="s">
        <v>0</v>
      </c>
      <c r="C1152" s="106"/>
      <c r="D1152" s="107"/>
      <c r="E1152" s="11"/>
      <c r="F1152" s="11" t="s">
        <v>1947</v>
      </c>
      <c r="G1152" s="4"/>
      <c r="H1152" s="5"/>
      <c r="I1152" s="44"/>
    </row>
    <row r="1153" spans="1:79" ht="18.75">
      <c r="B1153" s="15"/>
      <c r="C1153" s="8"/>
      <c r="D1153" s="9"/>
      <c r="E1153" s="12"/>
      <c r="F1153" s="12"/>
      <c r="G1153" s="16"/>
      <c r="H1153" s="17"/>
      <c r="I1153" s="14"/>
    </row>
    <row r="1154" spans="1:79" ht="30.75" hidden="1" thickBot="1">
      <c r="A1154" s="18" t="s">
        <v>2</v>
      </c>
      <c r="B1154" s="19" t="s">
        <v>3</v>
      </c>
      <c r="C1154" s="20" t="s">
        <v>4</v>
      </c>
      <c r="D1154" s="71" t="s">
        <v>5</v>
      </c>
      <c r="E1154" s="20" t="s">
        <v>6</v>
      </c>
      <c r="F1154" s="20" t="s">
        <v>7</v>
      </c>
      <c r="G1154" s="21" t="s">
        <v>8</v>
      </c>
      <c r="H1154" s="22" t="s">
        <v>9</v>
      </c>
      <c r="I1154" s="60" t="s">
        <v>10</v>
      </c>
      <c r="J1154" s="24" t="s">
        <v>11</v>
      </c>
      <c r="K1154" s="25"/>
    </row>
    <row r="1155" spans="1:79" s="35" customFormat="1" hidden="1">
      <c r="A1155" s="36">
        <v>39972</v>
      </c>
      <c r="B1155" s="61" t="s">
        <v>1698</v>
      </c>
      <c r="C1155" s="77">
        <v>372886</v>
      </c>
      <c r="D1155" s="39" t="s">
        <v>1948</v>
      </c>
      <c r="E1155" s="69"/>
      <c r="F1155" s="69"/>
      <c r="G1155" s="69"/>
      <c r="H1155" s="31">
        <v>6844</v>
      </c>
      <c r="I1155" s="33" t="s">
        <v>1700</v>
      </c>
      <c r="J1155" s="35" t="s">
        <v>1949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</row>
    <row r="1156" spans="1:79" s="35" customFormat="1" ht="15.75" hidden="1" customHeight="1">
      <c r="A1156" s="36">
        <v>42130</v>
      </c>
      <c r="B1156" s="61" t="s">
        <v>1950</v>
      </c>
      <c r="C1156" s="77">
        <v>372887</v>
      </c>
      <c r="D1156" s="39" t="s">
        <v>1951</v>
      </c>
      <c r="E1156" s="69" t="s">
        <v>43</v>
      </c>
      <c r="F1156" s="69"/>
      <c r="G1156" s="69"/>
      <c r="H1156" s="31">
        <v>6903</v>
      </c>
      <c r="I1156" s="33" t="s">
        <v>16</v>
      </c>
      <c r="J1156" s="35" t="s">
        <v>1949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</row>
    <row r="1157" spans="1:79" s="35" customFormat="1" hidden="1">
      <c r="A1157" s="36">
        <v>41981</v>
      </c>
      <c r="B1157" s="61" t="s">
        <v>47</v>
      </c>
      <c r="C1157" s="77">
        <v>372888</v>
      </c>
      <c r="D1157" s="39" t="s">
        <v>1952</v>
      </c>
      <c r="E1157" s="69"/>
      <c r="F1157" s="69" t="s">
        <v>1953</v>
      </c>
      <c r="G1157" s="69" t="s">
        <v>1954</v>
      </c>
      <c r="H1157" s="31">
        <v>19783.669999999998</v>
      </c>
      <c r="I1157" s="33" t="s">
        <v>16</v>
      </c>
      <c r="J1157" s="35" t="s">
        <v>1949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</row>
    <row r="1158" spans="1:79" s="35" customFormat="1" hidden="1">
      <c r="A1158" s="36">
        <v>41227</v>
      </c>
      <c r="B1158" s="61" t="s">
        <v>51</v>
      </c>
      <c r="C1158" s="77">
        <v>372889</v>
      </c>
      <c r="D1158" s="39" t="s">
        <v>1955</v>
      </c>
      <c r="E1158" s="69" t="s">
        <v>53</v>
      </c>
      <c r="F1158" s="69"/>
      <c r="G1158" s="69" t="s">
        <v>1956</v>
      </c>
      <c r="H1158" s="31">
        <v>2509.0700000000002</v>
      </c>
      <c r="I1158" s="33" t="s">
        <v>16</v>
      </c>
      <c r="J1158" s="35" t="s">
        <v>1949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</row>
    <row r="1159" spans="1:79">
      <c r="A1159" s="62"/>
      <c r="B1159" s="87" t="s">
        <v>91</v>
      </c>
      <c r="C1159" s="144">
        <v>372890</v>
      </c>
      <c r="D1159" s="65"/>
      <c r="E1159" s="84" t="s">
        <v>1528</v>
      </c>
      <c r="F1159" s="84"/>
      <c r="G1159" s="84" t="s">
        <v>1957</v>
      </c>
      <c r="H1159" s="68"/>
      <c r="I1159" s="47" t="s">
        <v>34</v>
      </c>
    </row>
    <row r="1160" spans="1:79" s="35" customFormat="1" hidden="1">
      <c r="A1160" s="36">
        <v>41066</v>
      </c>
      <c r="B1160" s="61" t="s">
        <v>1958</v>
      </c>
      <c r="C1160" s="77">
        <v>372891</v>
      </c>
      <c r="D1160" s="39" t="s">
        <v>1959</v>
      </c>
      <c r="E1160" s="69"/>
      <c r="F1160" s="69"/>
      <c r="G1160" s="69"/>
      <c r="H1160" s="31">
        <v>3596</v>
      </c>
      <c r="I1160" s="33" t="s">
        <v>16</v>
      </c>
      <c r="J1160" s="35" t="s">
        <v>1960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</row>
    <row r="1161" spans="1:79" s="35" customFormat="1" hidden="1">
      <c r="A1161" s="36">
        <v>38916</v>
      </c>
      <c r="B1161" s="61" t="s">
        <v>1390</v>
      </c>
      <c r="C1161" s="77">
        <v>372892</v>
      </c>
      <c r="D1161" s="39" t="s">
        <v>1961</v>
      </c>
      <c r="E1161" s="69"/>
      <c r="F1161" s="69"/>
      <c r="G1161" s="69"/>
      <c r="H1161" s="31">
        <v>4601.91</v>
      </c>
      <c r="I1161" s="33" t="s">
        <v>16</v>
      </c>
      <c r="J1161" s="35" t="s">
        <v>1962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</row>
    <row r="1162" spans="1:79" s="35" customFormat="1" hidden="1">
      <c r="A1162" s="36">
        <v>39850</v>
      </c>
      <c r="B1162" s="61" t="s">
        <v>1963</v>
      </c>
      <c r="C1162" s="77">
        <v>372893</v>
      </c>
      <c r="D1162" s="39" t="s">
        <v>1964</v>
      </c>
      <c r="E1162" s="69"/>
      <c r="F1162" s="69"/>
      <c r="G1162" s="69"/>
      <c r="H1162" s="31">
        <v>20880</v>
      </c>
      <c r="I1162" s="33" t="s">
        <v>20</v>
      </c>
      <c r="J1162" s="35" t="s">
        <v>1965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</row>
    <row r="1163" spans="1:79" s="35" customFormat="1">
      <c r="A1163" s="36">
        <v>39850</v>
      </c>
      <c r="B1163" s="61" t="s">
        <v>1963</v>
      </c>
      <c r="C1163" s="77">
        <v>372894</v>
      </c>
      <c r="D1163" s="39" t="s">
        <v>1966</v>
      </c>
      <c r="E1163" s="69"/>
      <c r="F1163" s="69"/>
      <c r="G1163" s="69"/>
      <c r="H1163" s="31"/>
      <c r="I1163" s="33" t="s">
        <v>20</v>
      </c>
      <c r="J1163" s="35" t="s">
        <v>1965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</row>
    <row r="1164" spans="1:79" s="35" customFormat="1" hidden="1">
      <c r="A1164" s="36">
        <v>42117</v>
      </c>
      <c r="B1164" s="61" t="s">
        <v>1341</v>
      </c>
      <c r="C1164" s="77">
        <v>372895</v>
      </c>
      <c r="D1164" s="39" t="s">
        <v>1967</v>
      </c>
      <c r="E1164" s="69" t="s">
        <v>83</v>
      </c>
      <c r="F1164" s="69" t="s">
        <v>1968</v>
      </c>
      <c r="G1164" s="69" t="s">
        <v>1969</v>
      </c>
      <c r="H1164" s="31">
        <v>17110</v>
      </c>
      <c r="I1164" s="33" t="s">
        <v>434</v>
      </c>
      <c r="J1164" s="35" t="s">
        <v>1965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</row>
    <row r="1165" spans="1:79" s="35" customFormat="1" hidden="1">
      <c r="A1165" s="36">
        <v>41134</v>
      </c>
      <c r="B1165" s="61" t="s">
        <v>1485</v>
      </c>
      <c r="C1165" s="77">
        <v>372896</v>
      </c>
      <c r="D1165" s="39" t="s">
        <v>1970</v>
      </c>
      <c r="E1165" s="69" t="s">
        <v>1640</v>
      </c>
      <c r="F1165" s="69" t="s">
        <v>1971</v>
      </c>
      <c r="G1165" s="69"/>
      <c r="H1165" s="31">
        <v>4615.16</v>
      </c>
      <c r="I1165" s="33" t="s">
        <v>434</v>
      </c>
      <c r="J1165" s="35" t="s">
        <v>1965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</row>
    <row r="1166" spans="1:79">
      <c r="A1166" s="62"/>
      <c r="B1166" s="87" t="s">
        <v>91</v>
      </c>
      <c r="C1166" s="144">
        <v>372897</v>
      </c>
      <c r="D1166" s="65"/>
      <c r="E1166" s="84" t="s">
        <v>36</v>
      </c>
      <c r="F1166" s="84"/>
      <c r="G1166" s="84" t="s">
        <v>1972</v>
      </c>
      <c r="H1166" s="68"/>
      <c r="I1166" s="47" t="s">
        <v>34</v>
      </c>
    </row>
    <row r="1167" spans="1:79" s="35" customFormat="1" hidden="1">
      <c r="A1167" s="36">
        <v>41066</v>
      </c>
      <c r="B1167" s="61" t="s">
        <v>1973</v>
      </c>
      <c r="C1167" s="77">
        <v>372898</v>
      </c>
      <c r="D1167" s="39" t="s">
        <v>1974</v>
      </c>
      <c r="E1167" s="69"/>
      <c r="F1167" s="69"/>
      <c r="G1167" s="69"/>
      <c r="H1167" s="31">
        <v>5585.52</v>
      </c>
      <c r="I1167" s="33" t="s">
        <v>1265</v>
      </c>
      <c r="J1167" s="35" t="s">
        <v>1960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</row>
    <row r="1168" spans="1:79" s="35" customFormat="1" hidden="1">
      <c r="A1168" s="36">
        <v>41066</v>
      </c>
      <c r="B1168" s="61" t="s">
        <v>1975</v>
      </c>
      <c r="C1168" s="77">
        <v>372899</v>
      </c>
      <c r="D1168" s="39" t="s">
        <v>1976</v>
      </c>
      <c r="E1168" s="69"/>
      <c r="F1168" s="69"/>
      <c r="G1168" s="69"/>
      <c r="H1168" s="31">
        <v>3596</v>
      </c>
      <c r="I1168" s="33" t="s">
        <v>16</v>
      </c>
      <c r="J1168" s="35" t="s">
        <v>1977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</row>
    <row r="1169" spans="1:79" hidden="1">
      <c r="A1169" s="74">
        <v>41066</v>
      </c>
      <c r="B1169" s="87" t="s">
        <v>1975</v>
      </c>
      <c r="C1169" s="144">
        <v>372900</v>
      </c>
      <c r="D1169" s="65" t="s">
        <v>1978</v>
      </c>
      <c r="E1169" s="84"/>
      <c r="F1169" s="84"/>
      <c r="G1169" s="84"/>
      <c r="H1169" s="68">
        <v>3596</v>
      </c>
      <c r="I1169" s="47" t="s">
        <v>16</v>
      </c>
    </row>
    <row r="1170" spans="1:79" s="35" customFormat="1" hidden="1">
      <c r="A1170" s="36">
        <v>41066</v>
      </c>
      <c r="B1170" s="61" t="s">
        <v>1975</v>
      </c>
      <c r="C1170" s="77">
        <v>372901</v>
      </c>
      <c r="D1170" s="39" t="s">
        <v>1979</v>
      </c>
      <c r="E1170" s="69"/>
      <c r="F1170" s="69"/>
      <c r="G1170" s="69"/>
      <c r="H1170" s="31">
        <v>3596</v>
      </c>
      <c r="I1170" s="33" t="s">
        <v>16</v>
      </c>
      <c r="J1170" s="35" t="s">
        <v>1980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</row>
    <row r="1171" spans="1:79" s="35" customFormat="1" hidden="1">
      <c r="A1171" s="36">
        <v>41066</v>
      </c>
      <c r="B1171" s="61" t="s">
        <v>1973</v>
      </c>
      <c r="C1171" s="77">
        <v>372902</v>
      </c>
      <c r="D1171" s="46" t="s">
        <v>1981</v>
      </c>
      <c r="E1171" s="69"/>
      <c r="F1171" s="69"/>
      <c r="G1171" s="69"/>
      <c r="H1171" s="31">
        <v>5585.52</v>
      </c>
      <c r="I1171" s="33" t="s">
        <v>1982</v>
      </c>
      <c r="J1171" s="35" t="s">
        <v>1977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</row>
    <row r="1172" spans="1:79" s="35" customFormat="1" hidden="1">
      <c r="A1172" s="36">
        <v>39875</v>
      </c>
      <c r="B1172" s="61" t="s">
        <v>1983</v>
      </c>
      <c r="C1172" s="77">
        <v>372903</v>
      </c>
      <c r="D1172" s="39" t="s">
        <v>1984</v>
      </c>
      <c r="E1172" s="69"/>
      <c r="F1172" s="69"/>
      <c r="G1172" s="69"/>
      <c r="H1172" s="31">
        <v>9048</v>
      </c>
      <c r="I1172" s="33" t="s">
        <v>1985</v>
      </c>
      <c r="J1172" s="35" t="s">
        <v>1986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</row>
    <row r="1173" spans="1:79" s="35" customFormat="1" hidden="1">
      <c r="A1173" s="36">
        <v>41712</v>
      </c>
      <c r="B1173" s="61" t="s">
        <v>1987</v>
      </c>
      <c r="C1173" s="77">
        <v>372904</v>
      </c>
      <c r="D1173" s="39" t="s">
        <v>1988</v>
      </c>
      <c r="E1173" s="69"/>
      <c r="F1173" s="69"/>
      <c r="G1173" s="69"/>
      <c r="H1173" s="31">
        <v>10266</v>
      </c>
      <c r="I1173" s="33" t="s">
        <v>1985</v>
      </c>
      <c r="J1173" s="35" t="s">
        <v>1962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</row>
    <row r="1174" spans="1:79" s="35" customFormat="1" hidden="1">
      <c r="A1174" s="36">
        <v>41690</v>
      </c>
      <c r="B1174" s="61" t="s">
        <v>1989</v>
      </c>
      <c r="C1174" s="77">
        <v>372905</v>
      </c>
      <c r="D1174" s="39" t="s">
        <v>1990</v>
      </c>
      <c r="E1174" s="69" t="s">
        <v>43</v>
      </c>
      <c r="F1174" s="69"/>
      <c r="G1174" s="69" t="s">
        <v>1991</v>
      </c>
      <c r="H1174" s="31">
        <v>4300</v>
      </c>
      <c r="I1174" s="33" t="s">
        <v>16</v>
      </c>
      <c r="J1174" s="35" t="s">
        <v>1977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</row>
    <row r="1175" spans="1:79" s="190" customFormat="1" hidden="1">
      <c r="A1175" s="183">
        <v>41981</v>
      </c>
      <c r="B1175" s="184" t="s">
        <v>1200</v>
      </c>
      <c r="C1175" s="185">
        <v>372906</v>
      </c>
      <c r="D1175" s="186" t="s">
        <v>1992</v>
      </c>
      <c r="E1175" s="187" t="s">
        <v>43</v>
      </c>
      <c r="F1175" s="187" t="s">
        <v>840</v>
      </c>
      <c r="G1175" s="187" t="s">
        <v>1993</v>
      </c>
      <c r="H1175" s="188">
        <v>19783.669999999998</v>
      </c>
      <c r="I1175" s="189" t="s">
        <v>16</v>
      </c>
      <c r="K1175" s="190" t="s">
        <v>1994</v>
      </c>
    </row>
    <row r="1176" spans="1:79" s="190" customFormat="1" hidden="1">
      <c r="A1176" s="183">
        <v>41753</v>
      </c>
      <c r="B1176" s="184" t="s">
        <v>51</v>
      </c>
      <c r="C1176" s="185">
        <v>372907</v>
      </c>
      <c r="D1176" s="191" t="s">
        <v>1995</v>
      </c>
      <c r="E1176" s="187" t="s">
        <v>342</v>
      </c>
      <c r="F1176" s="187">
        <v>750</v>
      </c>
      <c r="G1176" s="187" t="s">
        <v>1996</v>
      </c>
      <c r="H1176" s="188">
        <v>5782</v>
      </c>
      <c r="I1176" s="189" t="s">
        <v>16</v>
      </c>
      <c r="K1176" s="190" t="s">
        <v>1994</v>
      </c>
    </row>
    <row r="1177" spans="1:79" s="35" customFormat="1" hidden="1">
      <c r="A1177" s="36">
        <v>40990</v>
      </c>
      <c r="B1177" s="61" t="s">
        <v>1997</v>
      </c>
      <c r="C1177" s="77">
        <v>372908</v>
      </c>
      <c r="D1177" s="39" t="s">
        <v>1998</v>
      </c>
      <c r="E1177" s="69" t="s">
        <v>1999</v>
      </c>
      <c r="F1177" s="69" t="s">
        <v>2000</v>
      </c>
      <c r="G1177" s="69" t="s">
        <v>2001</v>
      </c>
      <c r="H1177" s="31">
        <v>46400</v>
      </c>
      <c r="I1177" s="33" t="s">
        <v>34</v>
      </c>
      <c r="J1177" s="35" t="s">
        <v>1980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</row>
    <row r="1178" spans="1:79" s="35" customFormat="1" hidden="1">
      <c r="A1178" s="36">
        <v>41015</v>
      </c>
      <c r="B1178" s="61" t="s">
        <v>2002</v>
      </c>
      <c r="C1178" s="77">
        <v>372910</v>
      </c>
      <c r="D1178" s="39" t="s">
        <v>2003</v>
      </c>
      <c r="E1178" s="69"/>
      <c r="F1178" s="69"/>
      <c r="G1178" s="69"/>
      <c r="H1178" s="31">
        <v>2295.64</v>
      </c>
      <c r="I1178" s="33" t="s">
        <v>95</v>
      </c>
      <c r="J1178" s="35" t="s">
        <v>1980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</row>
    <row r="1179" spans="1:79" s="35" customFormat="1" hidden="1">
      <c r="A1179" s="36">
        <v>38916</v>
      </c>
      <c r="B1179" s="61" t="s">
        <v>1390</v>
      </c>
      <c r="C1179" s="77">
        <v>372911</v>
      </c>
      <c r="D1179" s="46" t="s">
        <v>2004</v>
      </c>
      <c r="E1179" s="69"/>
      <c r="F1179" s="69"/>
      <c r="G1179" s="69"/>
      <c r="H1179" s="31">
        <v>4601.91</v>
      </c>
      <c r="I1179" s="33" t="s">
        <v>708</v>
      </c>
      <c r="J1179" s="35" t="s">
        <v>1977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</row>
    <row r="1180" spans="1:79" s="35" customFormat="1" hidden="1">
      <c r="A1180" s="36">
        <v>41985</v>
      </c>
      <c r="B1180" s="61" t="s">
        <v>2005</v>
      </c>
      <c r="C1180" s="77">
        <v>372912</v>
      </c>
      <c r="D1180" s="39" t="s">
        <v>2006</v>
      </c>
      <c r="E1180" s="69"/>
      <c r="F1180" s="69"/>
      <c r="G1180" s="69"/>
      <c r="H1180" s="31">
        <v>1522.2</v>
      </c>
      <c r="I1180" s="33" t="s">
        <v>346</v>
      </c>
      <c r="J1180" s="35" t="s">
        <v>1977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</row>
    <row r="1181" spans="1:79" s="35" customFormat="1" hidden="1">
      <c r="A1181" s="36">
        <v>39010</v>
      </c>
      <c r="B1181" s="61" t="s">
        <v>2005</v>
      </c>
      <c r="C1181" s="77">
        <v>372913</v>
      </c>
      <c r="D1181" s="39" t="s">
        <v>309</v>
      </c>
      <c r="E1181" s="69"/>
      <c r="F1181" s="69"/>
      <c r="G1181" s="69"/>
      <c r="H1181" s="31">
        <v>2600</v>
      </c>
      <c r="I1181" s="33" t="s">
        <v>346</v>
      </c>
      <c r="J1181" s="35" t="s">
        <v>1977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</row>
    <row r="1182" spans="1:79" s="6" customFormat="1" hidden="1">
      <c r="A1182" s="75">
        <v>40970</v>
      </c>
      <c r="B1182" s="87" t="s">
        <v>2007</v>
      </c>
      <c r="C1182" s="144">
        <v>372914</v>
      </c>
      <c r="D1182" s="50" t="s">
        <v>2008</v>
      </c>
      <c r="E1182" s="128" t="s">
        <v>43</v>
      </c>
      <c r="F1182" s="128"/>
      <c r="G1182" s="128"/>
      <c r="H1182" s="53">
        <v>6762.8</v>
      </c>
      <c r="I1182" s="47" t="s">
        <v>16</v>
      </c>
    </row>
    <row r="1183" spans="1:79" s="35" customFormat="1" hidden="1">
      <c r="A1183" s="36">
        <v>40990</v>
      </c>
      <c r="B1183" s="61" t="s">
        <v>47</v>
      </c>
      <c r="C1183" s="77">
        <v>372915</v>
      </c>
      <c r="D1183" s="39" t="s">
        <v>2009</v>
      </c>
      <c r="E1183" s="69" t="s">
        <v>43</v>
      </c>
      <c r="F1183" s="69" t="s">
        <v>2010</v>
      </c>
      <c r="G1183" s="69" t="s">
        <v>2011</v>
      </c>
      <c r="H1183" s="31">
        <v>34916</v>
      </c>
      <c r="I1183" s="33" t="s">
        <v>16</v>
      </c>
      <c r="J1183" s="35" t="s">
        <v>1977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</row>
    <row r="1184" spans="1:79" s="35" customFormat="1" hidden="1">
      <c r="A1184" s="36">
        <v>41753</v>
      </c>
      <c r="B1184" s="61" t="s">
        <v>51</v>
      </c>
      <c r="C1184" s="77">
        <v>372916</v>
      </c>
      <c r="D1184" s="39" t="s">
        <v>2012</v>
      </c>
      <c r="E1184" s="69" t="s">
        <v>53</v>
      </c>
      <c r="F1184" s="69"/>
      <c r="G1184" s="69" t="s">
        <v>2013</v>
      </c>
      <c r="H1184" s="31">
        <v>5782</v>
      </c>
      <c r="I1184" s="33" t="s">
        <v>16</v>
      </c>
      <c r="J1184" s="35" t="s">
        <v>1977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</row>
    <row r="1185" spans="1:79" s="35" customFormat="1" hidden="1">
      <c r="A1185" s="36">
        <v>41066</v>
      </c>
      <c r="B1185" s="61" t="s">
        <v>2014</v>
      </c>
      <c r="C1185" s="77">
        <v>372917</v>
      </c>
      <c r="D1185" s="39" t="s">
        <v>2015</v>
      </c>
      <c r="E1185" s="69"/>
      <c r="F1185" s="69"/>
      <c r="G1185" s="69"/>
      <c r="H1185" s="31">
        <v>5585.52</v>
      </c>
      <c r="I1185" s="33" t="s">
        <v>1265</v>
      </c>
      <c r="J1185" s="35" t="s">
        <v>1962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</row>
    <row r="1186" spans="1:79" s="35" customFormat="1" hidden="1">
      <c r="A1186" s="36">
        <v>40976</v>
      </c>
      <c r="B1186" s="61" t="s">
        <v>2016</v>
      </c>
      <c r="C1186" s="77">
        <v>372918</v>
      </c>
      <c r="D1186" s="39" t="s">
        <v>2017</v>
      </c>
      <c r="E1186" s="69"/>
      <c r="F1186" s="69"/>
      <c r="G1186" s="69"/>
      <c r="H1186" s="31">
        <v>5220</v>
      </c>
      <c r="I1186" s="33" t="s">
        <v>34</v>
      </c>
      <c r="J1186" s="35" t="s">
        <v>1977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</row>
    <row r="1187" spans="1:79" s="190" customFormat="1" hidden="1">
      <c r="A1187" s="183">
        <v>41083</v>
      </c>
      <c r="B1187" s="184" t="s">
        <v>1649</v>
      </c>
      <c r="C1187" s="185">
        <v>372919</v>
      </c>
      <c r="D1187" s="191" t="s">
        <v>2018</v>
      </c>
      <c r="E1187" s="187"/>
      <c r="F1187" s="187"/>
      <c r="G1187" s="187"/>
      <c r="H1187" s="188">
        <v>3596</v>
      </c>
      <c r="I1187" s="189" t="s">
        <v>16</v>
      </c>
      <c r="K1187" s="190" t="s">
        <v>1994</v>
      </c>
    </row>
    <row r="1188" spans="1:79" s="35" customFormat="1" hidden="1">
      <c r="A1188" s="36">
        <v>39010</v>
      </c>
      <c r="B1188" s="61" t="s">
        <v>1973</v>
      </c>
      <c r="C1188" s="77">
        <v>372920</v>
      </c>
      <c r="D1188" s="39" t="s">
        <v>2019</v>
      </c>
      <c r="E1188" s="69"/>
      <c r="F1188" s="69"/>
      <c r="G1188" s="69"/>
      <c r="H1188" s="31">
        <v>1488</v>
      </c>
      <c r="I1188" s="33" t="s">
        <v>1265</v>
      </c>
      <c r="J1188" s="35" t="s">
        <v>1965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</row>
    <row r="1189" spans="1:79" s="35" customFormat="1" hidden="1">
      <c r="A1189" s="36">
        <v>41083</v>
      </c>
      <c r="B1189" s="61" t="s">
        <v>1649</v>
      </c>
      <c r="C1189" s="77">
        <v>372921</v>
      </c>
      <c r="D1189" s="39" t="s">
        <v>2020</v>
      </c>
      <c r="E1189" s="69"/>
      <c r="F1189" s="69"/>
      <c r="G1189" s="69"/>
      <c r="H1189" s="31">
        <v>3596</v>
      </c>
      <c r="I1189" s="33" t="s">
        <v>16</v>
      </c>
      <c r="J1189" s="35" t="s">
        <v>2021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</row>
    <row r="1190" spans="1:79" s="35" customFormat="1" hidden="1">
      <c r="A1190" s="36">
        <v>41935</v>
      </c>
      <c r="B1190" s="61" t="s">
        <v>2022</v>
      </c>
      <c r="C1190" s="77">
        <v>372922</v>
      </c>
      <c r="D1190" s="39" t="s">
        <v>2023</v>
      </c>
      <c r="E1190" s="69" t="s">
        <v>43</v>
      </c>
      <c r="F1190" s="69"/>
      <c r="G1190" s="69"/>
      <c r="H1190" s="132">
        <v>6740</v>
      </c>
      <c r="I1190" s="33" t="s">
        <v>16</v>
      </c>
      <c r="J1190" s="35" t="s">
        <v>1986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</row>
    <row r="1191" spans="1:79" s="35" customFormat="1" hidden="1">
      <c r="A1191" s="36">
        <v>41690</v>
      </c>
      <c r="B1191" s="61" t="s">
        <v>47</v>
      </c>
      <c r="C1191" s="77">
        <v>372923</v>
      </c>
      <c r="D1191" s="39" t="s">
        <v>2024</v>
      </c>
      <c r="E1191" s="69"/>
      <c r="F1191" s="69" t="s">
        <v>2010</v>
      </c>
      <c r="G1191" s="69" t="s">
        <v>2025</v>
      </c>
      <c r="H1191" s="132">
        <v>31492.080000000002</v>
      </c>
      <c r="I1191" s="33" t="s">
        <v>16</v>
      </c>
      <c r="J1191" s="35" t="s">
        <v>1986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</row>
    <row r="1192" spans="1:79">
      <c r="B1192" s="15"/>
      <c r="C1192" s="56"/>
      <c r="D1192" s="9"/>
      <c r="E1192" s="16"/>
      <c r="F1192" s="16"/>
      <c r="G1192" s="16"/>
      <c r="H1192" s="17"/>
    </row>
    <row r="1193" spans="1:79">
      <c r="B1193" s="15"/>
      <c r="C1193" s="56"/>
      <c r="D1193" s="9"/>
      <c r="E1193" s="16"/>
      <c r="F1193" s="16"/>
      <c r="G1193" s="16"/>
      <c r="H1193" s="17"/>
    </row>
    <row r="1194" spans="1:79" ht="18.75">
      <c r="B1194" s="15"/>
      <c r="C1194" s="8"/>
      <c r="D1194" s="9"/>
      <c r="E1194" s="12"/>
      <c r="F1194" s="12"/>
      <c r="G1194" s="16"/>
      <c r="H1194" s="17"/>
      <c r="I1194" s="14"/>
    </row>
    <row r="1195" spans="1:79" ht="18.75">
      <c r="B1195" s="7" t="s">
        <v>0</v>
      </c>
      <c r="C1195" s="106"/>
      <c r="D1195" s="107"/>
      <c r="E1195" s="11"/>
      <c r="F1195" s="11" t="s">
        <v>1947</v>
      </c>
      <c r="G1195" s="16"/>
      <c r="H1195" s="17"/>
      <c r="I1195" s="14"/>
    </row>
    <row r="1196" spans="1:79" ht="18.75">
      <c r="B1196" s="15"/>
      <c r="C1196" s="8"/>
      <c r="D1196" s="9"/>
      <c r="E1196" s="12"/>
      <c r="F1196" s="12"/>
      <c r="G1196" s="16"/>
      <c r="H1196" s="17"/>
      <c r="I1196" s="14"/>
    </row>
    <row r="1197" spans="1:79" ht="30.75" hidden="1" thickBot="1">
      <c r="A1197" s="18" t="s">
        <v>2</v>
      </c>
      <c r="B1197" s="19" t="s">
        <v>3</v>
      </c>
      <c r="C1197" s="20" t="s">
        <v>4</v>
      </c>
      <c r="D1197" s="71" t="s">
        <v>5</v>
      </c>
      <c r="E1197" s="20" t="s">
        <v>6</v>
      </c>
      <c r="F1197" s="20" t="s">
        <v>7</v>
      </c>
      <c r="G1197" s="21" t="s">
        <v>8</v>
      </c>
      <c r="H1197" s="22" t="s">
        <v>9</v>
      </c>
      <c r="I1197" s="60" t="s">
        <v>10</v>
      </c>
      <c r="J1197" s="24" t="s">
        <v>11</v>
      </c>
      <c r="K1197" s="25"/>
    </row>
    <row r="1198" spans="1:79" s="190" customFormat="1" hidden="1">
      <c r="A1198" s="183">
        <v>41227</v>
      </c>
      <c r="B1198" s="184" t="s">
        <v>620</v>
      </c>
      <c r="C1198" s="185">
        <v>372924</v>
      </c>
      <c r="D1198" s="186" t="s">
        <v>2026</v>
      </c>
      <c r="E1198" s="187"/>
      <c r="F1198" s="187">
        <v>500</v>
      </c>
      <c r="G1198" s="187" t="s">
        <v>2027</v>
      </c>
      <c r="H1198" s="188">
        <v>2509.0700000000002</v>
      </c>
      <c r="I1198" s="189" t="s">
        <v>16</v>
      </c>
      <c r="K1198" s="190" t="s">
        <v>2028</v>
      </c>
    </row>
    <row r="1199" spans="1:79" s="35" customFormat="1" hidden="1">
      <c r="A1199" s="36">
        <v>41083</v>
      </c>
      <c r="B1199" s="61" t="s">
        <v>1649</v>
      </c>
      <c r="C1199" s="77">
        <v>372925</v>
      </c>
      <c r="D1199" s="39" t="s">
        <v>2029</v>
      </c>
      <c r="E1199" s="69"/>
      <c r="F1199" s="69"/>
      <c r="G1199" s="69"/>
      <c r="H1199" s="31">
        <v>3596</v>
      </c>
      <c r="I1199" s="33" t="s">
        <v>16</v>
      </c>
      <c r="J1199" s="35" t="s">
        <v>1949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</row>
    <row r="1200" spans="1:79" s="35" customFormat="1" hidden="1">
      <c r="A1200" s="36">
        <v>39010</v>
      </c>
      <c r="B1200" s="61" t="s">
        <v>1973</v>
      </c>
      <c r="C1200" s="77">
        <v>372926</v>
      </c>
      <c r="D1200" s="39" t="s">
        <v>2030</v>
      </c>
      <c r="E1200" s="69"/>
      <c r="F1200" s="69"/>
      <c r="G1200" s="69"/>
      <c r="H1200" s="31">
        <v>1488</v>
      </c>
      <c r="I1200" s="33" t="s">
        <v>1265</v>
      </c>
      <c r="J1200" s="35" t="s">
        <v>1986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</row>
    <row r="1201" spans="1:79" s="35" customFormat="1" hidden="1">
      <c r="A1201" s="36">
        <v>41066</v>
      </c>
      <c r="B1201" s="61" t="s">
        <v>1649</v>
      </c>
      <c r="C1201" s="77">
        <v>372927</v>
      </c>
      <c r="D1201" s="39" t="s">
        <v>2031</v>
      </c>
      <c r="E1201" s="69"/>
      <c r="F1201" s="69"/>
      <c r="G1201" s="69"/>
      <c r="H1201" s="31">
        <v>3596</v>
      </c>
      <c r="I1201" s="33" t="s">
        <v>16</v>
      </c>
      <c r="J1201" s="35" t="s">
        <v>1977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</row>
    <row r="1202" spans="1:79" s="35" customFormat="1">
      <c r="A1202" s="33"/>
      <c r="B1202" s="61" t="s">
        <v>2032</v>
      </c>
      <c r="C1202" s="77">
        <v>372928</v>
      </c>
      <c r="D1202" s="39" t="s">
        <v>2033</v>
      </c>
      <c r="E1202" s="69"/>
      <c r="F1202" s="69"/>
      <c r="G1202" s="69"/>
      <c r="H1202" s="31"/>
      <c r="I1202" s="33" t="s">
        <v>20</v>
      </c>
      <c r="J1202" s="35" t="s">
        <v>2034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</row>
    <row r="1203" spans="1:79" s="35" customFormat="1" hidden="1">
      <c r="A1203" s="36">
        <v>41234</v>
      </c>
      <c r="B1203" s="61" t="s">
        <v>51</v>
      </c>
      <c r="C1203" s="77">
        <v>372929</v>
      </c>
      <c r="D1203" s="39" t="s">
        <v>2035</v>
      </c>
      <c r="E1203" s="69" t="s">
        <v>53</v>
      </c>
      <c r="F1203" s="69"/>
      <c r="G1203" s="69" t="s">
        <v>2036</v>
      </c>
      <c r="H1203" s="31">
        <v>2476.6</v>
      </c>
      <c r="I1203" s="33" t="s">
        <v>16</v>
      </c>
      <c r="J1203" s="35" t="s">
        <v>2034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</row>
    <row r="1204" spans="1:79" s="190" customFormat="1" hidden="1">
      <c r="A1204" s="183">
        <v>41967</v>
      </c>
      <c r="B1204" s="184" t="s">
        <v>2022</v>
      </c>
      <c r="C1204" s="185">
        <v>372930</v>
      </c>
      <c r="D1204" s="191" t="s">
        <v>2037</v>
      </c>
      <c r="E1204" s="187" t="s">
        <v>43</v>
      </c>
      <c r="F1204" s="187" t="s">
        <v>2010</v>
      </c>
      <c r="G1204" s="187"/>
      <c r="H1204" s="188">
        <v>3186</v>
      </c>
      <c r="I1204" s="189" t="s">
        <v>16</v>
      </c>
      <c r="K1204" s="190" t="s">
        <v>2028</v>
      </c>
    </row>
    <row r="1205" spans="1:79" s="35" customFormat="1" hidden="1">
      <c r="A1205" s="36">
        <v>41869</v>
      </c>
      <c r="B1205" s="61" t="s">
        <v>47</v>
      </c>
      <c r="C1205" s="77">
        <v>372931</v>
      </c>
      <c r="D1205" s="39" t="s">
        <v>2038</v>
      </c>
      <c r="E1205" s="69" t="s">
        <v>43</v>
      </c>
      <c r="F1205" s="192" t="s">
        <v>2039</v>
      </c>
      <c r="G1205" s="69" t="s">
        <v>2040</v>
      </c>
      <c r="H1205" s="31">
        <v>13400</v>
      </c>
      <c r="I1205" s="33" t="s">
        <v>16</v>
      </c>
      <c r="J1205" s="35" t="s">
        <v>2034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</row>
    <row r="1206" spans="1:79" hidden="1">
      <c r="A1206" s="74">
        <v>40081</v>
      </c>
      <c r="B1206" s="87" t="s">
        <v>2041</v>
      </c>
      <c r="C1206" s="144">
        <v>372932</v>
      </c>
      <c r="D1206" s="65" t="s">
        <v>2042</v>
      </c>
      <c r="E1206" s="84"/>
      <c r="F1206" s="84"/>
      <c r="G1206" s="84"/>
      <c r="H1206" s="68">
        <v>1392</v>
      </c>
      <c r="I1206" s="47" t="s">
        <v>260</v>
      </c>
    </row>
    <row r="1207" spans="1:79" s="35" customFormat="1" hidden="1">
      <c r="A1207" s="36">
        <v>41066</v>
      </c>
      <c r="B1207" s="61" t="s">
        <v>1341</v>
      </c>
      <c r="C1207" s="77">
        <v>372933</v>
      </c>
      <c r="D1207" s="39" t="s">
        <v>2043</v>
      </c>
      <c r="E1207" s="69" t="s">
        <v>83</v>
      </c>
      <c r="F1207" s="69" t="s">
        <v>2044</v>
      </c>
      <c r="G1207" s="69" t="s">
        <v>2045</v>
      </c>
      <c r="H1207" s="31">
        <v>36192</v>
      </c>
      <c r="I1207" s="33" t="s">
        <v>434</v>
      </c>
      <c r="J1207" s="35" t="s">
        <v>1986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</row>
    <row r="1208" spans="1:79" s="35" customFormat="1" hidden="1">
      <c r="A1208" s="36">
        <v>41066</v>
      </c>
      <c r="B1208" s="61" t="s">
        <v>2046</v>
      </c>
      <c r="C1208" s="77">
        <v>372934</v>
      </c>
      <c r="D1208" s="39" t="s">
        <v>2047</v>
      </c>
      <c r="E1208" s="69"/>
      <c r="F1208" s="69"/>
      <c r="G1208" s="69"/>
      <c r="H1208" s="31">
        <v>5568</v>
      </c>
      <c r="I1208" s="33" t="s">
        <v>28</v>
      </c>
      <c r="J1208" s="35" t="s">
        <v>2048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</row>
    <row r="1209" spans="1:79" s="35" customFormat="1" hidden="1">
      <c r="A1209" s="36">
        <v>39972</v>
      </c>
      <c r="B1209" s="61" t="s">
        <v>2049</v>
      </c>
      <c r="C1209" s="77">
        <v>372935</v>
      </c>
      <c r="D1209" s="46" t="s">
        <v>2050</v>
      </c>
      <c r="E1209" s="69"/>
      <c r="F1209" s="69"/>
      <c r="G1209" s="69"/>
      <c r="H1209" s="31">
        <v>16875</v>
      </c>
      <c r="I1209" s="33" t="s">
        <v>20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</row>
    <row r="1210" spans="1:79" s="35" customFormat="1" hidden="1">
      <c r="A1210" s="36">
        <v>41747</v>
      </c>
      <c r="B1210" s="61" t="s">
        <v>2051</v>
      </c>
      <c r="C1210" s="77">
        <v>372936</v>
      </c>
      <c r="D1210" s="39" t="s">
        <v>2052</v>
      </c>
      <c r="E1210" s="69" t="s">
        <v>2053</v>
      </c>
      <c r="F1210" s="69" t="s">
        <v>2054</v>
      </c>
      <c r="G1210" s="69" t="s">
        <v>2055</v>
      </c>
      <c r="H1210" s="31">
        <v>4250</v>
      </c>
      <c r="I1210" s="33" t="s">
        <v>16</v>
      </c>
      <c r="J1210" s="35" t="s">
        <v>2048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</row>
    <row r="1211" spans="1:79" s="35" customFormat="1" hidden="1">
      <c r="A1211" s="36">
        <v>40970</v>
      </c>
      <c r="B1211" s="61" t="s">
        <v>47</v>
      </c>
      <c r="C1211" s="77">
        <v>372937</v>
      </c>
      <c r="D1211" s="39" t="s">
        <v>1424</v>
      </c>
      <c r="E1211" s="69"/>
      <c r="F1211" s="69" t="s">
        <v>1320</v>
      </c>
      <c r="G1211" s="69" t="s">
        <v>2056</v>
      </c>
      <c r="H1211" s="31">
        <v>37494.61</v>
      </c>
      <c r="I1211" s="33" t="s">
        <v>16</v>
      </c>
      <c r="J1211" s="35" t="s">
        <v>2048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</row>
    <row r="1212" spans="1:79" s="35" customFormat="1" hidden="1">
      <c r="A1212" s="36">
        <v>41981</v>
      </c>
      <c r="B1212" s="61" t="s">
        <v>55</v>
      </c>
      <c r="C1212" s="77">
        <v>372938</v>
      </c>
      <c r="D1212" s="39" t="s">
        <v>2057</v>
      </c>
      <c r="E1212" s="69" t="s">
        <v>1999</v>
      </c>
      <c r="F1212" s="69">
        <v>1320</v>
      </c>
      <c r="G1212" s="69" t="s">
        <v>2058</v>
      </c>
      <c r="H1212" s="31">
        <v>15625.01</v>
      </c>
      <c r="I1212" s="33" t="s">
        <v>34</v>
      </c>
      <c r="J1212" s="35" t="s">
        <v>2048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</row>
    <row r="1213" spans="1:79" s="35" customFormat="1" hidden="1">
      <c r="A1213" s="36">
        <v>41762</v>
      </c>
      <c r="B1213" s="61" t="s">
        <v>2059</v>
      </c>
      <c r="C1213" s="77">
        <v>372939</v>
      </c>
      <c r="D1213" s="46" t="s">
        <v>2060</v>
      </c>
      <c r="E1213" s="69"/>
      <c r="F1213" s="69"/>
      <c r="G1213" s="69"/>
      <c r="H1213" s="31">
        <v>1195</v>
      </c>
      <c r="I1213" s="33" t="s">
        <v>20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</row>
    <row r="1214" spans="1:79" s="190" customFormat="1" hidden="1">
      <c r="A1214" s="183">
        <v>41227</v>
      </c>
      <c r="B1214" s="184" t="s">
        <v>51</v>
      </c>
      <c r="C1214" s="185">
        <v>372940</v>
      </c>
      <c r="D1214" s="191" t="s">
        <v>2061</v>
      </c>
      <c r="E1214" s="187" t="s">
        <v>342</v>
      </c>
      <c r="F1214" s="187">
        <v>750</v>
      </c>
      <c r="G1214" s="187" t="s">
        <v>2062</v>
      </c>
      <c r="H1214" s="188">
        <v>2509.0700000000002</v>
      </c>
      <c r="I1214" s="189" t="s">
        <v>16</v>
      </c>
      <c r="K1214" s="190" t="s">
        <v>2028</v>
      </c>
    </row>
    <row r="1215" spans="1:79" s="35" customFormat="1" hidden="1">
      <c r="A1215" s="36">
        <v>39010</v>
      </c>
      <c r="B1215" s="61" t="s">
        <v>2063</v>
      </c>
      <c r="C1215" s="77">
        <v>372941</v>
      </c>
      <c r="D1215" s="39" t="s">
        <v>2064</v>
      </c>
      <c r="E1215" s="69"/>
      <c r="F1215" s="69"/>
      <c r="G1215" s="69"/>
      <c r="H1215" s="31">
        <v>3746.8</v>
      </c>
      <c r="I1215" s="33" t="s">
        <v>16</v>
      </c>
      <c r="J1215" s="35" t="s">
        <v>2048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</row>
    <row r="1216" spans="1:79" s="35" customFormat="1" hidden="1">
      <c r="A1216" s="36">
        <v>41995</v>
      </c>
      <c r="B1216" s="61" t="s">
        <v>1479</v>
      </c>
      <c r="C1216" s="77">
        <v>372942</v>
      </c>
      <c r="D1216" s="39" t="s">
        <v>2065</v>
      </c>
      <c r="E1216" s="69"/>
      <c r="F1216" s="69"/>
      <c r="G1216" s="69" t="s">
        <v>2066</v>
      </c>
      <c r="H1216" s="31">
        <v>3270</v>
      </c>
      <c r="I1216" s="33" t="s">
        <v>34</v>
      </c>
      <c r="J1216" s="35" t="s">
        <v>2048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</row>
    <row r="1217" spans="1:79" s="35" customFormat="1" hidden="1">
      <c r="A1217" s="36">
        <v>41066</v>
      </c>
      <c r="B1217" s="61" t="s">
        <v>1649</v>
      </c>
      <c r="C1217" s="77">
        <v>372943</v>
      </c>
      <c r="D1217" s="39" t="s">
        <v>2067</v>
      </c>
      <c r="E1217" s="69"/>
      <c r="F1217" s="69"/>
      <c r="G1217" s="69"/>
      <c r="H1217" s="31">
        <v>3596</v>
      </c>
      <c r="I1217" s="33" t="s">
        <v>16</v>
      </c>
      <c r="J1217" s="35" t="s">
        <v>2048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</row>
    <row r="1218" spans="1:79">
      <c r="A1218" s="62"/>
      <c r="B1218" s="87" t="s">
        <v>91</v>
      </c>
      <c r="C1218" s="144">
        <v>372944</v>
      </c>
      <c r="D1218" s="65"/>
      <c r="E1218" s="84" t="s">
        <v>2068</v>
      </c>
      <c r="F1218" s="84"/>
      <c r="G1218" s="84" t="s">
        <v>2069</v>
      </c>
      <c r="H1218" s="68"/>
      <c r="I1218" s="47" t="s">
        <v>34</v>
      </c>
    </row>
    <row r="1219" spans="1:79" s="35" customFormat="1" hidden="1">
      <c r="A1219" s="36">
        <v>41738</v>
      </c>
      <c r="B1219" s="61" t="s">
        <v>2063</v>
      </c>
      <c r="C1219" s="77">
        <v>372945</v>
      </c>
      <c r="D1219" s="39" t="s">
        <v>2070</v>
      </c>
      <c r="E1219" s="69"/>
      <c r="F1219" s="69"/>
      <c r="G1219" s="69"/>
      <c r="H1219" s="31">
        <v>2591.2800000000002</v>
      </c>
      <c r="I1219" s="33" t="s">
        <v>708</v>
      </c>
      <c r="J1219" s="35" t="s">
        <v>2034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</row>
    <row r="1220" spans="1:79" s="35" customFormat="1" hidden="1">
      <c r="A1220" s="36">
        <v>41738</v>
      </c>
      <c r="B1220" s="61" t="s">
        <v>2063</v>
      </c>
      <c r="C1220" s="77">
        <v>372946</v>
      </c>
      <c r="D1220" s="46" t="s">
        <v>2071</v>
      </c>
      <c r="E1220" s="69"/>
      <c r="F1220" s="69"/>
      <c r="G1220" s="69"/>
      <c r="H1220" s="31">
        <v>2591.2800000000002</v>
      </c>
      <c r="I1220" s="33" t="s">
        <v>2072</v>
      </c>
      <c r="J1220" s="35" t="s">
        <v>1980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</row>
    <row r="1221" spans="1:79" s="35" customFormat="1" hidden="1">
      <c r="A1221" s="36">
        <v>41066</v>
      </c>
      <c r="B1221" s="61" t="s">
        <v>2073</v>
      </c>
      <c r="C1221" s="77">
        <v>372947</v>
      </c>
      <c r="D1221" s="39" t="s">
        <v>2074</v>
      </c>
      <c r="E1221" s="69"/>
      <c r="F1221" s="69"/>
      <c r="G1221" s="69"/>
      <c r="H1221" s="31">
        <v>5885.58</v>
      </c>
      <c r="I1221" s="33" t="s">
        <v>2075</v>
      </c>
      <c r="J1221" s="35" t="s">
        <v>2034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</row>
    <row r="1222" spans="1:79" s="35" customFormat="1" hidden="1">
      <c r="A1222" s="36">
        <v>40976</v>
      </c>
      <c r="B1222" s="61" t="s">
        <v>2076</v>
      </c>
      <c r="C1222" s="77">
        <v>372948</v>
      </c>
      <c r="D1222" s="39" t="s">
        <v>2077</v>
      </c>
      <c r="E1222" s="69"/>
      <c r="F1222" s="69"/>
      <c r="G1222" s="69"/>
      <c r="H1222" s="31">
        <v>5220</v>
      </c>
      <c r="I1222" s="33" t="s">
        <v>34</v>
      </c>
      <c r="J1222" s="35" t="s">
        <v>1980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</row>
    <row r="1223" spans="1:79">
      <c r="A1223" s="62"/>
      <c r="B1223" s="87" t="s">
        <v>35</v>
      </c>
      <c r="C1223" s="144">
        <v>372949</v>
      </c>
      <c r="D1223" s="65"/>
      <c r="E1223" s="84" t="s">
        <v>761</v>
      </c>
      <c r="F1223" s="84"/>
      <c r="G1223" s="84" t="s">
        <v>2078</v>
      </c>
      <c r="H1223" s="68"/>
      <c r="I1223" s="47" t="s">
        <v>34</v>
      </c>
    </row>
    <row r="1224" spans="1:79" s="35" customFormat="1" hidden="1">
      <c r="A1224" s="36">
        <v>41869</v>
      </c>
      <c r="B1224" s="61" t="s">
        <v>2079</v>
      </c>
      <c r="C1224" s="77">
        <v>372950</v>
      </c>
      <c r="D1224" s="39" t="s">
        <v>2080</v>
      </c>
      <c r="E1224" s="69" t="s">
        <v>2081</v>
      </c>
      <c r="F1224" s="69"/>
      <c r="G1224" s="69" t="s">
        <v>2082</v>
      </c>
      <c r="H1224" s="31">
        <v>4500</v>
      </c>
      <c r="I1224" s="33" t="s">
        <v>34</v>
      </c>
      <c r="J1224" s="35" t="s">
        <v>1962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</row>
    <row r="1225" spans="1:79" s="35" customFormat="1" hidden="1">
      <c r="A1225" s="36">
        <v>40970</v>
      </c>
      <c r="B1225" s="61" t="s">
        <v>47</v>
      </c>
      <c r="C1225" s="77">
        <v>372951</v>
      </c>
      <c r="D1225" s="39" t="s">
        <v>2083</v>
      </c>
      <c r="E1225" s="69" t="s">
        <v>2084</v>
      </c>
      <c r="F1225" s="69"/>
      <c r="G1225" s="69"/>
      <c r="H1225" s="31">
        <v>32480</v>
      </c>
      <c r="I1225" s="33" t="s">
        <v>16</v>
      </c>
      <c r="J1225" s="35" t="s">
        <v>1962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</row>
    <row r="1226" spans="1:79" s="35" customFormat="1" hidden="1">
      <c r="A1226" s="36">
        <v>41234</v>
      </c>
      <c r="B1226" s="61" t="s">
        <v>51</v>
      </c>
      <c r="C1226" s="77">
        <v>372952</v>
      </c>
      <c r="D1226" s="39" t="s">
        <v>2085</v>
      </c>
      <c r="E1226" s="69" t="s">
        <v>342</v>
      </c>
      <c r="F1226" s="69">
        <v>550</v>
      </c>
      <c r="G1226" s="69" t="s">
        <v>2086</v>
      </c>
      <c r="H1226" s="31">
        <v>2476.6</v>
      </c>
      <c r="I1226" s="33" t="s">
        <v>16</v>
      </c>
      <c r="J1226" s="35" t="s">
        <v>2048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</row>
    <row r="1227" spans="1:79" s="190" customFormat="1" hidden="1">
      <c r="A1227" s="183">
        <v>42073</v>
      </c>
      <c r="B1227" s="184" t="s">
        <v>1649</v>
      </c>
      <c r="C1227" s="185">
        <v>372953</v>
      </c>
      <c r="D1227" s="191" t="s">
        <v>2087</v>
      </c>
      <c r="E1227" s="187"/>
      <c r="F1227" s="187"/>
      <c r="G1227" s="187"/>
      <c r="H1227" s="188">
        <v>8283.6</v>
      </c>
      <c r="I1227" s="189" t="s">
        <v>16</v>
      </c>
      <c r="K1227" s="190" t="s">
        <v>2028</v>
      </c>
    </row>
    <row r="1228" spans="1:79" s="35" customFormat="1" hidden="1">
      <c r="A1228" s="36">
        <v>41066</v>
      </c>
      <c r="B1228" s="61" t="s">
        <v>2088</v>
      </c>
      <c r="C1228" s="77">
        <v>372954</v>
      </c>
      <c r="D1228" s="39" t="s">
        <v>2089</v>
      </c>
      <c r="E1228" s="69"/>
      <c r="F1228" s="69"/>
      <c r="G1228" s="69"/>
      <c r="H1228" s="31">
        <v>5885.5</v>
      </c>
      <c r="I1228" s="33" t="s">
        <v>20</v>
      </c>
      <c r="J1228" s="35" t="s">
        <v>1965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</row>
    <row r="1229" spans="1:79" s="35" customFormat="1" ht="15" hidden="1" customHeight="1">
      <c r="A1229" s="36">
        <v>42073</v>
      </c>
      <c r="B1229" s="33" t="s">
        <v>2090</v>
      </c>
      <c r="C1229" s="77">
        <v>372955</v>
      </c>
      <c r="D1229" s="46" t="s">
        <v>2091</v>
      </c>
      <c r="E1229" s="69"/>
      <c r="F1229" s="69"/>
      <c r="G1229" s="69"/>
      <c r="H1229" s="31">
        <v>8283.6</v>
      </c>
      <c r="I1229" s="33" t="s">
        <v>16</v>
      </c>
      <c r="J1229" s="35" t="s">
        <v>1965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</row>
    <row r="1230" spans="1:79" s="35" customFormat="1" hidden="1">
      <c r="A1230" s="36">
        <v>41712</v>
      </c>
      <c r="B1230" s="61" t="s">
        <v>2092</v>
      </c>
      <c r="C1230" s="77">
        <v>372956</v>
      </c>
      <c r="D1230" s="39" t="s">
        <v>2093</v>
      </c>
      <c r="E1230" s="69"/>
      <c r="F1230" s="69"/>
      <c r="G1230" s="69"/>
      <c r="H1230" s="31">
        <v>12685</v>
      </c>
      <c r="I1230" s="33" t="s">
        <v>20</v>
      </c>
      <c r="J1230" s="35" t="s">
        <v>1965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</row>
    <row r="1231" spans="1:79" s="35" customFormat="1" hidden="1">
      <c r="A1231" s="36">
        <v>41083</v>
      </c>
      <c r="B1231" s="61" t="s">
        <v>2094</v>
      </c>
      <c r="C1231" s="77">
        <v>372957</v>
      </c>
      <c r="D1231" s="39" t="s">
        <v>2095</v>
      </c>
      <c r="E1231" s="69"/>
      <c r="F1231" s="69"/>
      <c r="G1231" s="69"/>
      <c r="H1231" s="31">
        <v>6148</v>
      </c>
      <c r="I1231" s="33" t="s">
        <v>28</v>
      </c>
      <c r="J1231" s="35" t="s">
        <v>1965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</row>
    <row r="1232" spans="1:79" s="35" customFormat="1">
      <c r="A1232" s="33"/>
      <c r="B1232" s="61" t="s">
        <v>2096</v>
      </c>
      <c r="C1232" s="77">
        <v>372958</v>
      </c>
      <c r="D1232" s="39" t="s">
        <v>2097</v>
      </c>
      <c r="E1232" s="69"/>
      <c r="F1232" s="69"/>
      <c r="G1232" s="69"/>
      <c r="H1232" s="31"/>
      <c r="I1232" s="33" t="s">
        <v>28</v>
      </c>
      <c r="J1232" s="35" t="s">
        <v>1965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</row>
    <row r="1233" spans="1:79" s="35" customFormat="1" hidden="1">
      <c r="A1233" s="36">
        <v>41678</v>
      </c>
      <c r="B1233" s="61" t="s">
        <v>98</v>
      </c>
      <c r="C1233" s="77">
        <v>372959</v>
      </c>
      <c r="D1233" s="39" t="s">
        <v>2098</v>
      </c>
      <c r="E1233" s="69" t="s">
        <v>1999</v>
      </c>
      <c r="F1233" s="69" t="s">
        <v>2099</v>
      </c>
      <c r="G1233" s="69" t="s">
        <v>2100</v>
      </c>
      <c r="H1233" s="31">
        <v>15625.01</v>
      </c>
      <c r="I1233" s="33" t="s">
        <v>708</v>
      </c>
      <c r="J1233" s="35" t="s">
        <v>1949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</row>
    <row r="1234" spans="1:79" s="35" customFormat="1" hidden="1">
      <c r="A1234" s="36">
        <v>41088</v>
      </c>
      <c r="B1234" s="61" t="s">
        <v>2101</v>
      </c>
      <c r="C1234" s="77">
        <v>372960</v>
      </c>
      <c r="D1234" s="39" t="s">
        <v>2102</v>
      </c>
      <c r="E1234" s="69"/>
      <c r="F1234" s="69"/>
      <c r="G1234" s="69"/>
      <c r="H1234" s="31">
        <v>2088</v>
      </c>
      <c r="I1234" s="33" t="s">
        <v>20</v>
      </c>
      <c r="J1234" s="35" t="s">
        <v>1965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</row>
    <row r="1235" spans="1:79" s="35" customFormat="1" hidden="1">
      <c r="A1235" s="36">
        <v>40990</v>
      </c>
      <c r="B1235" s="61" t="s">
        <v>2079</v>
      </c>
      <c r="C1235" s="77">
        <v>372961</v>
      </c>
      <c r="D1235" s="39" t="s">
        <v>2103</v>
      </c>
      <c r="E1235" s="69" t="s">
        <v>43</v>
      </c>
      <c r="F1235" s="69" t="s">
        <v>2104</v>
      </c>
      <c r="G1235" s="69" t="s">
        <v>2105</v>
      </c>
      <c r="H1235" s="31">
        <v>6762.8</v>
      </c>
      <c r="I1235" s="33" t="s">
        <v>708</v>
      </c>
      <c r="J1235" s="35" t="s">
        <v>1965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</row>
    <row r="1236" spans="1:79">
      <c r="B1236" s="15"/>
      <c r="D1236" s="101"/>
      <c r="H1236" s="15"/>
    </row>
    <row r="1237" spans="1:79">
      <c r="B1237" s="15"/>
      <c r="D1237" s="101"/>
      <c r="H1237" s="15"/>
    </row>
    <row r="1238" spans="1:79" ht="18.75">
      <c r="B1238" s="15"/>
      <c r="C1238" s="8"/>
      <c r="D1238" s="9"/>
      <c r="E1238" s="12"/>
      <c r="F1238" s="12"/>
      <c r="G1238" s="16"/>
      <c r="H1238" s="17"/>
      <c r="I1238" s="14"/>
    </row>
    <row r="1239" spans="1:79" ht="18.75">
      <c r="B1239" s="7" t="s">
        <v>0</v>
      </c>
      <c r="C1239" s="106"/>
      <c r="D1239" s="107"/>
      <c r="E1239" s="11"/>
      <c r="F1239" s="11" t="s">
        <v>1947</v>
      </c>
      <c r="G1239" s="16"/>
      <c r="H1239" s="17"/>
      <c r="I1239" s="14"/>
    </row>
    <row r="1240" spans="1:79" ht="18.75">
      <c r="B1240" s="15"/>
      <c r="C1240" s="8"/>
      <c r="D1240" s="9"/>
      <c r="E1240" s="12"/>
      <c r="F1240" s="12"/>
      <c r="G1240" s="16"/>
      <c r="H1240" s="17"/>
      <c r="I1240" s="14"/>
    </row>
    <row r="1241" spans="1:79" ht="30.75" hidden="1" thickBot="1">
      <c r="A1241" s="18" t="s">
        <v>2</v>
      </c>
      <c r="B1241" s="19" t="s">
        <v>3</v>
      </c>
      <c r="C1241" s="20" t="s">
        <v>4</v>
      </c>
      <c r="D1241" s="71" t="s">
        <v>5</v>
      </c>
      <c r="E1241" s="20" t="s">
        <v>6</v>
      </c>
      <c r="F1241" s="20" t="s">
        <v>7</v>
      </c>
      <c r="G1241" s="21" t="s">
        <v>8</v>
      </c>
      <c r="H1241" s="22" t="s">
        <v>9</v>
      </c>
      <c r="I1241" s="60" t="s">
        <v>10</v>
      </c>
      <c r="J1241" s="24" t="s">
        <v>11</v>
      </c>
      <c r="K1241" s="25"/>
    </row>
    <row r="1242" spans="1:79" s="35" customFormat="1" hidden="1">
      <c r="A1242" s="36">
        <v>40995</v>
      </c>
      <c r="B1242" s="61" t="s">
        <v>47</v>
      </c>
      <c r="C1242" s="77">
        <v>372962</v>
      </c>
      <c r="D1242" s="46" t="s">
        <v>2106</v>
      </c>
      <c r="E1242" s="69" t="s">
        <v>43</v>
      </c>
      <c r="F1242" s="69" t="s">
        <v>716</v>
      </c>
      <c r="G1242" s="69" t="s">
        <v>2107</v>
      </c>
      <c r="H1242" s="31">
        <v>33477.599999999999</v>
      </c>
      <c r="I1242" s="33" t="s">
        <v>16</v>
      </c>
      <c r="J1242" s="35" t="s">
        <v>1965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</row>
    <row r="1243" spans="1:79" s="35" customFormat="1" hidden="1">
      <c r="A1243" s="36">
        <v>41234</v>
      </c>
      <c r="B1243" s="61" t="s">
        <v>51</v>
      </c>
      <c r="C1243" s="77">
        <v>372963</v>
      </c>
      <c r="D1243" s="39" t="s">
        <v>2108</v>
      </c>
      <c r="E1243" s="69" t="s">
        <v>53</v>
      </c>
      <c r="F1243" s="69"/>
      <c r="G1243" s="69" t="s">
        <v>2109</v>
      </c>
      <c r="H1243" s="31">
        <v>2476.6</v>
      </c>
      <c r="I1243" s="33" t="s">
        <v>16</v>
      </c>
      <c r="J1243" s="35" t="s">
        <v>1965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</row>
    <row r="1244" spans="1:79" s="6" customFormat="1" ht="15" hidden="1" customHeight="1">
      <c r="A1244" s="75">
        <v>42300</v>
      </c>
      <c r="B1244" s="47" t="s">
        <v>2110</v>
      </c>
      <c r="C1244" s="144">
        <v>372964</v>
      </c>
      <c r="D1244" s="145" t="s">
        <v>2111</v>
      </c>
      <c r="E1244" s="128" t="s">
        <v>663</v>
      </c>
      <c r="F1244" s="128" t="s">
        <v>2112</v>
      </c>
      <c r="G1244" s="128" t="s">
        <v>2113</v>
      </c>
      <c r="H1244" s="53">
        <v>27000</v>
      </c>
      <c r="I1244" s="47" t="s">
        <v>16</v>
      </c>
    </row>
    <row r="1245" spans="1:79" s="35" customFormat="1" ht="15" hidden="1" customHeight="1">
      <c r="A1245" s="36">
        <v>42117</v>
      </c>
      <c r="B1245" s="33" t="s">
        <v>1341</v>
      </c>
      <c r="C1245" s="77">
        <v>372965</v>
      </c>
      <c r="D1245" s="46" t="s">
        <v>2114</v>
      </c>
      <c r="E1245" s="69"/>
      <c r="F1245" s="69"/>
      <c r="G1245" s="69" t="s">
        <v>2115</v>
      </c>
      <c r="H1245" s="31">
        <v>17110</v>
      </c>
      <c r="I1245" s="33" t="s">
        <v>434</v>
      </c>
      <c r="J1245" s="35" t="s">
        <v>1965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</row>
    <row r="1246" spans="1:79" s="35" customFormat="1" hidden="1">
      <c r="A1246" s="36">
        <v>41967</v>
      </c>
      <c r="B1246" s="61" t="s">
        <v>2116</v>
      </c>
      <c r="C1246" s="77">
        <v>372966</v>
      </c>
      <c r="D1246" s="39" t="s">
        <v>2117</v>
      </c>
      <c r="E1246" s="69"/>
      <c r="F1246" s="69"/>
      <c r="G1246" s="69"/>
      <c r="H1246" s="31">
        <v>1260.6400000000001</v>
      </c>
      <c r="I1246" s="33" t="s">
        <v>708</v>
      </c>
      <c r="J1246" s="35" t="s">
        <v>1965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</row>
    <row r="1247" spans="1:79" s="35" customFormat="1" hidden="1">
      <c r="A1247" s="36">
        <v>41967</v>
      </c>
      <c r="B1247" s="61" t="s">
        <v>2118</v>
      </c>
      <c r="C1247" s="77">
        <v>372967</v>
      </c>
      <c r="D1247" s="39" t="s">
        <v>2119</v>
      </c>
      <c r="E1247" s="69"/>
      <c r="F1247" s="69"/>
      <c r="G1247" s="69"/>
      <c r="H1247" s="31">
        <v>1260.6400000000001</v>
      </c>
      <c r="I1247" s="33" t="s">
        <v>708</v>
      </c>
      <c r="J1247" s="35" t="s">
        <v>1965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</row>
    <row r="1248" spans="1:79" s="35" customFormat="1" hidden="1">
      <c r="A1248" s="36">
        <v>41712</v>
      </c>
      <c r="B1248" s="61" t="s">
        <v>2120</v>
      </c>
      <c r="C1248" s="77">
        <v>386512</v>
      </c>
      <c r="D1248" s="46" t="s">
        <v>2121</v>
      </c>
      <c r="E1248" s="69"/>
      <c r="F1248" s="69"/>
      <c r="G1248" s="69"/>
      <c r="H1248" s="31">
        <v>10266</v>
      </c>
      <c r="I1248" s="33" t="s">
        <v>34</v>
      </c>
      <c r="J1248" s="35" t="s">
        <v>2122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</row>
    <row r="1249" spans="1:79" s="35" customFormat="1" hidden="1">
      <c r="A1249" s="36">
        <v>41967</v>
      </c>
      <c r="B1249" s="61" t="s">
        <v>2123</v>
      </c>
      <c r="C1249" s="77">
        <v>377286</v>
      </c>
      <c r="D1249" s="39" t="s">
        <v>2124</v>
      </c>
      <c r="E1249" s="69"/>
      <c r="F1249" s="69"/>
      <c r="G1249" s="69"/>
      <c r="H1249" s="31">
        <v>1260.6400000000001</v>
      </c>
      <c r="I1249" s="33" t="s">
        <v>20</v>
      </c>
      <c r="J1249" s="35" t="s">
        <v>1949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</row>
    <row r="1250" spans="1:79" s="35" customFormat="1" hidden="1">
      <c r="A1250" s="36">
        <v>42073</v>
      </c>
      <c r="B1250" s="61" t="s">
        <v>804</v>
      </c>
      <c r="C1250" s="77">
        <v>377300</v>
      </c>
      <c r="D1250" s="39" t="s">
        <v>2125</v>
      </c>
      <c r="E1250" s="69"/>
      <c r="F1250" s="69"/>
      <c r="G1250" s="69"/>
      <c r="H1250" s="31">
        <v>8223.6</v>
      </c>
      <c r="I1250" s="33" t="s">
        <v>20</v>
      </c>
      <c r="J1250" s="35" t="s">
        <v>1949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</row>
    <row r="1251" spans="1:79" s="35" customFormat="1" hidden="1">
      <c r="A1251" s="36">
        <v>41015</v>
      </c>
      <c r="B1251" s="61" t="s">
        <v>427</v>
      </c>
      <c r="C1251" s="77">
        <v>523423</v>
      </c>
      <c r="D1251" s="39" t="s">
        <v>2126</v>
      </c>
      <c r="E1251" s="69" t="s">
        <v>429</v>
      </c>
      <c r="F1251" s="69"/>
      <c r="G1251" s="69"/>
      <c r="H1251" s="31">
        <v>2069.25</v>
      </c>
      <c r="I1251" s="33"/>
      <c r="J1251" s="35" t="s">
        <v>1965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</row>
    <row r="1252" spans="1:79" s="35" customFormat="1" hidden="1">
      <c r="A1252" s="36">
        <v>41967</v>
      </c>
      <c r="B1252" s="61" t="s">
        <v>2127</v>
      </c>
      <c r="C1252" s="77">
        <v>386516</v>
      </c>
      <c r="D1252" s="39" t="s">
        <v>2128</v>
      </c>
      <c r="E1252" s="69"/>
      <c r="F1252" s="69"/>
      <c r="G1252" s="69"/>
      <c r="H1252" s="31">
        <v>1260.6400000000001</v>
      </c>
      <c r="I1252" s="33" t="s">
        <v>708</v>
      </c>
      <c r="J1252" s="35" t="s">
        <v>2129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</row>
    <row r="1253" spans="1:79" s="35" customFormat="1" hidden="1">
      <c r="A1253" s="36">
        <v>41967</v>
      </c>
      <c r="B1253" s="61" t="s">
        <v>2127</v>
      </c>
      <c r="C1253" s="77">
        <v>386517</v>
      </c>
      <c r="D1253" s="39" t="s">
        <v>2130</v>
      </c>
      <c r="E1253" s="69"/>
      <c r="F1253" s="69"/>
      <c r="G1253" s="69"/>
      <c r="H1253" s="31">
        <v>1260.6400000000001</v>
      </c>
      <c r="I1253" s="33" t="s">
        <v>708</v>
      </c>
      <c r="J1253" s="35" t="s">
        <v>2131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</row>
    <row r="1254" spans="1:79" s="35" customFormat="1" hidden="1">
      <c r="A1254" s="36">
        <v>41967</v>
      </c>
      <c r="B1254" s="61" t="s">
        <v>2127</v>
      </c>
      <c r="C1254" s="77">
        <v>386518</v>
      </c>
      <c r="D1254" s="39" t="s">
        <v>2132</v>
      </c>
      <c r="E1254" s="69"/>
      <c r="F1254" s="69"/>
      <c r="G1254" s="69"/>
      <c r="H1254" s="31">
        <v>1260.6400000000001</v>
      </c>
      <c r="I1254" s="33" t="s">
        <v>708</v>
      </c>
      <c r="J1254" s="35" t="s">
        <v>2133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</row>
    <row r="1255" spans="1:79" s="35" customFormat="1" hidden="1">
      <c r="A1255" s="36">
        <v>41066</v>
      </c>
      <c r="B1255" s="61" t="s">
        <v>1649</v>
      </c>
      <c r="C1255" s="77">
        <v>372800</v>
      </c>
      <c r="D1255" s="39" t="s">
        <v>2134</v>
      </c>
      <c r="E1255" s="69"/>
      <c r="F1255" s="69"/>
      <c r="G1255" s="69"/>
      <c r="H1255" s="31">
        <v>6902</v>
      </c>
      <c r="I1255" s="33" t="s">
        <v>16</v>
      </c>
      <c r="J1255" s="35" t="s">
        <v>2021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</row>
    <row r="1256" spans="1:79" s="6" customFormat="1" hidden="1">
      <c r="A1256" s="75">
        <v>41967</v>
      </c>
      <c r="B1256" s="87" t="s">
        <v>2127</v>
      </c>
      <c r="C1256" s="144">
        <v>386519</v>
      </c>
      <c r="D1256" s="50" t="s">
        <v>2135</v>
      </c>
      <c r="E1256" s="128"/>
      <c r="F1256" s="128"/>
      <c r="G1256" s="128"/>
      <c r="H1256" s="53">
        <v>1260.6400000000001</v>
      </c>
      <c r="I1256" s="47" t="s">
        <v>708</v>
      </c>
    </row>
    <row r="1257" spans="1:79" s="35" customFormat="1" hidden="1">
      <c r="A1257" s="36">
        <v>41690</v>
      </c>
      <c r="B1257" s="61" t="s">
        <v>2136</v>
      </c>
      <c r="C1257" s="77">
        <v>523359</v>
      </c>
      <c r="D1257" s="39" t="s">
        <v>2137</v>
      </c>
      <c r="E1257" s="69" t="s">
        <v>43</v>
      </c>
      <c r="F1257" s="69"/>
      <c r="G1257" s="69"/>
      <c r="H1257" s="31">
        <v>4300</v>
      </c>
      <c r="I1257" s="33"/>
      <c r="J1257" s="35" t="s">
        <v>2021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</row>
    <row r="1258" spans="1:79" s="35" customFormat="1" hidden="1">
      <c r="A1258" s="36">
        <v>41083</v>
      </c>
      <c r="B1258" s="61" t="s">
        <v>161</v>
      </c>
      <c r="C1258" s="77">
        <v>373480</v>
      </c>
      <c r="D1258" s="39" t="s">
        <v>2138</v>
      </c>
      <c r="E1258" s="69" t="s">
        <v>100</v>
      </c>
      <c r="F1258" s="69" t="s">
        <v>2139</v>
      </c>
      <c r="G1258" s="69" t="s">
        <v>2140</v>
      </c>
      <c r="H1258" s="31">
        <v>7540</v>
      </c>
      <c r="I1258" s="33" t="s">
        <v>16</v>
      </c>
      <c r="J1258" s="35" t="s">
        <v>1980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</row>
    <row r="1259" spans="1:79" s="35" customFormat="1" hidden="1">
      <c r="A1259" s="36">
        <v>42452</v>
      </c>
      <c r="B1259" s="61" t="s">
        <v>161</v>
      </c>
      <c r="C1259" s="193" t="s">
        <v>14</v>
      </c>
      <c r="D1259" s="39" t="s">
        <v>2141</v>
      </c>
      <c r="E1259" s="33" t="s">
        <v>100</v>
      </c>
      <c r="F1259" s="33" t="s">
        <v>2142</v>
      </c>
      <c r="G1259" s="33"/>
      <c r="H1259" s="161">
        <v>20157</v>
      </c>
      <c r="I1259" s="33"/>
      <c r="J1259" s="35" t="s">
        <v>1965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</row>
    <row r="1260" spans="1:79">
      <c r="A1260" s="88"/>
      <c r="B1260" s="1"/>
      <c r="C1260" s="194"/>
      <c r="D1260" s="168"/>
      <c r="E1260" s="195"/>
      <c r="F1260" s="195"/>
      <c r="G1260" s="195"/>
      <c r="H1260" s="196"/>
      <c r="I1260" s="195"/>
    </row>
    <row r="1261" spans="1:79">
      <c r="A1261" s="88"/>
      <c r="B1261" s="1"/>
      <c r="C1261" s="194"/>
      <c r="D1261" s="168"/>
      <c r="E1261" s="195"/>
      <c r="F1261" s="195"/>
      <c r="G1261" s="195"/>
      <c r="H1261" s="196"/>
      <c r="I1261" s="195"/>
    </row>
    <row r="1262" spans="1:79">
      <c r="A1262" s="88"/>
      <c r="B1262" s="105" t="s">
        <v>0</v>
      </c>
      <c r="C1262" s="197"/>
      <c r="D1262" s="198"/>
      <c r="E1262" s="199"/>
      <c r="F1262" s="199" t="s">
        <v>2143</v>
      </c>
      <c r="G1262" s="195"/>
      <c r="H1262" s="196"/>
      <c r="I1262" s="195"/>
    </row>
    <row r="1263" spans="1:79" ht="19.5" thickBot="1">
      <c r="A1263" s="6"/>
      <c r="B1263" s="116"/>
      <c r="C1263" s="117"/>
      <c r="D1263" s="118"/>
      <c r="E1263" s="119"/>
      <c r="F1263" s="119"/>
      <c r="G1263" s="113"/>
      <c r="H1263" s="114"/>
      <c r="I1263" s="115"/>
    </row>
    <row r="1264" spans="1:79" ht="30.75" thickBot="1">
      <c r="A1264" s="18" t="s">
        <v>2</v>
      </c>
      <c r="B1264" s="19" t="s">
        <v>3</v>
      </c>
      <c r="C1264" s="20" t="s">
        <v>4</v>
      </c>
      <c r="D1264" s="71" t="s">
        <v>5</v>
      </c>
      <c r="E1264" s="20" t="s">
        <v>6</v>
      </c>
      <c r="F1264" s="20" t="s">
        <v>7</v>
      </c>
      <c r="G1264" s="21" t="s">
        <v>8</v>
      </c>
      <c r="H1264" s="22"/>
      <c r="I1264" s="60" t="s">
        <v>10</v>
      </c>
      <c r="J1264" s="24" t="s">
        <v>11</v>
      </c>
      <c r="K1264" s="25"/>
    </row>
    <row r="1265" spans="1:79" s="35" customFormat="1" hidden="1">
      <c r="A1265" s="36">
        <v>40007</v>
      </c>
      <c r="B1265" s="61" t="s">
        <v>1897</v>
      </c>
      <c r="C1265" s="77">
        <v>372968</v>
      </c>
      <c r="D1265" s="39" t="s">
        <v>2144</v>
      </c>
      <c r="E1265" s="69" t="s">
        <v>349</v>
      </c>
      <c r="F1265" s="69"/>
      <c r="G1265" s="69"/>
      <c r="H1265" s="31">
        <v>8584</v>
      </c>
      <c r="I1265" s="33" t="s">
        <v>34</v>
      </c>
      <c r="J1265" s="35" t="s">
        <v>2145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</row>
    <row r="1266" spans="1:79" s="35" customFormat="1" hidden="1">
      <c r="A1266" s="36">
        <v>38593</v>
      </c>
      <c r="B1266" s="61" t="s">
        <v>2146</v>
      </c>
      <c r="C1266" s="77">
        <v>372969</v>
      </c>
      <c r="D1266" s="39" t="s">
        <v>2147</v>
      </c>
      <c r="E1266" s="69"/>
      <c r="F1266" s="69"/>
      <c r="G1266" s="69"/>
      <c r="H1266" s="31">
        <v>1521.92</v>
      </c>
      <c r="I1266" s="33" t="s">
        <v>708</v>
      </c>
      <c r="J1266" s="35" t="s">
        <v>2148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</row>
    <row r="1267" spans="1:79" s="35" customFormat="1" hidden="1">
      <c r="A1267" s="36">
        <v>41985</v>
      </c>
      <c r="B1267" s="61" t="s">
        <v>2149</v>
      </c>
      <c r="C1267" s="77">
        <v>372970</v>
      </c>
      <c r="D1267" s="39" t="s">
        <v>2150</v>
      </c>
      <c r="E1267" s="69"/>
      <c r="F1267" s="69"/>
      <c r="G1267" s="69"/>
      <c r="H1267" s="31">
        <v>6903</v>
      </c>
      <c r="I1267" s="33" t="s">
        <v>2151</v>
      </c>
      <c r="J1267" s="35" t="s">
        <v>955</v>
      </c>
    </row>
    <row r="1268" spans="1:79" s="35" customFormat="1" hidden="1">
      <c r="A1268" s="36">
        <v>41850</v>
      </c>
      <c r="B1268" s="61" t="s">
        <v>2152</v>
      </c>
      <c r="C1268" s="77">
        <v>372971</v>
      </c>
      <c r="D1268" s="39" t="s">
        <v>2153</v>
      </c>
      <c r="E1268" s="69"/>
      <c r="F1268" s="69"/>
      <c r="G1268" s="69"/>
      <c r="H1268" s="31">
        <v>1383.75</v>
      </c>
      <c r="I1268" s="33" t="s">
        <v>28</v>
      </c>
      <c r="J1268" s="35" t="s">
        <v>2148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</row>
    <row r="1269" spans="1:79" s="35" customFormat="1" hidden="1">
      <c r="A1269" s="36">
        <v>40120</v>
      </c>
      <c r="B1269" s="61" t="s">
        <v>1281</v>
      </c>
      <c r="C1269" s="77">
        <v>372972</v>
      </c>
      <c r="D1269" s="39" t="s">
        <v>2154</v>
      </c>
      <c r="E1269" s="69"/>
      <c r="F1269" s="69"/>
      <c r="G1269" s="69"/>
      <c r="H1269" s="31">
        <v>8120</v>
      </c>
      <c r="I1269" s="33" t="s">
        <v>2155</v>
      </c>
      <c r="J1269" s="35" t="s">
        <v>2148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</row>
    <row r="1270" spans="1:79" s="35" customFormat="1" hidden="1">
      <c r="A1270" s="36">
        <v>41073</v>
      </c>
      <c r="B1270" s="61" t="s">
        <v>1217</v>
      </c>
      <c r="C1270" s="77">
        <v>372973</v>
      </c>
      <c r="D1270" s="39" t="s">
        <v>2156</v>
      </c>
      <c r="E1270" s="69"/>
      <c r="F1270" s="69"/>
      <c r="G1270" s="69"/>
      <c r="H1270" s="31">
        <v>4282</v>
      </c>
      <c r="I1270" s="33" t="s">
        <v>708</v>
      </c>
      <c r="J1270" s="35" t="s">
        <v>2148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</row>
    <row r="1271" spans="1:79" s="35" customFormat="1" hidden="1">
      <c r="A1271" s="36">
        <v>41078</v>
      </c>
      <c r="B1271" s="61" t="s">
        <v>2157</v>
      </c>
      <c r="C1271" s="77">
        <v>372974</v>
      </c>
      <c r="D1271" s="46" t="s">
        <v>2158</v>
      </c>
      <c r="E1271" s="69"/>
      <c r="F1271" s="69"/>
      <c r="G1271" s="69"/>
      <c r="H1271" s="31">
        <v>2088</v>
      </c>
      <c r="I1271" s="33" t="s">
        <v>2159</v>
      </c>
      <c r="J1271" s="35" t="s">
        <v>2160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</row>
    <row r="1272" spans="1:79" s="35" customFormat="1" hidden="1">
      <c r="A1272" s="36">
        <v>41113</v>
      </c>
      <c r="B1272" s="61" t="s">
        <v>1649</v>
      </c>
      <c r="C1272" s="77">
        <v>372975</v>
      </c>
      <c r="D1272" s="39" t="s">
        <v>2161</v>
      </c>
      <c r="E1272" s="69"/>
      <c r="F1272" s="69"/>
      <c r="G1272" s="69"/>
      <c r="H1272" s="31">
        <v>4930</v>
      </c>
      <c r="I1272" s="33" t="s">
        <v>16</v>
      </c>
      <c r="J1272" s="35" t="s">
        <v>2162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</row>
    <row r="1273" spans="1:79" s="35" customFormat="1" hidden="1">
      <c r="A1273" s="36">
        <v>41894</v>
      </c>
      <c r="B1273" s="61" t="s">
        <v>55</v>
      </c>
      <c r="C1273" s="77">
        <v>372976</v>
      </c>
      <c r="D1273" s="39" t="s">
        <v>2163</v>
      </c>
      <c r="E1273" s="69" t="s">
        <v>100</v>
      </c>
      <c r="F1273" s="69" t="s">
        <v>2164</v>
      </c>
      <c r="G1273" s="69" t="s">
        <v>2165</v>
      </c>
      <c r="H1273" s="31">
        <v>18130.7</v>
      </c>
      <c r="I1273" s="33" t="s">
        <v>34</v>
      </c>
      <c r="J1273" s="35" t="s">
        <v>2160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</row>
    <row r="1274" spans="1:79" s="35" customFormat="1" hidden="1">
      <c r="A1274" s="36">
        <v>41015</v>
      </c>
      <c r="B1274" s="61" t="s">
        <v>2166</v>
      </c>
      <c r="C1274" s="77">
        <v>372977</v>
      </c>
      <c r="D1274" s="39" t="s">
        <v>2167</v>
      </c>
      <c r="E1274" s="69" t="s">
        <v>43</v>
      </c>
      <c r="F1274" s="69"/>
      <c r="G1274" s="69" t="s">
        <v>2168</v>
      </c>
      <c r="H1274" s="31">
        <v>6769.66</v>
      </c>
      <c r="I1274" s="33" t="s">
        <v>16</v>
      </c>
      <c r="J1274" s="35" t="s">
        <v>2160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</row>
    <row r="1275" spans="1:79" s="35" customFormat="1" hidden="1">
      <c r="A1275" s="36">
        <v>39867</v>
      </c>
      <c r="B1275" s="61" t="s">
        <v>47</v>
      </c>
      <c r="C1275" s="77">
        <v>372978</v>
      </c>
      <c r="D1275" s="39" t="s">
        <v>2169</v>
      </c>
      <c r="E1275" s="69" t="s">
        <v>43</v>
      </c>
      <c r="F1275" s="69" t="s">
        <v>1605</v>
      </c>
      <c r="G1275" s="69" t="s">
        <v>2170</v>
      </c>
      <c r="H1275" s="129">
        <v>49300</v>
      </c>
      <c r="I1275" s="33" t="s">
        <v>16</v>
      </c>
      <c r="J1275" s="35" t="s">
        <v>2160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</row>
    <row r="1276" spans="1:79" s="35" customFormat="1" hidden="1">
      <c r="A1276" s="36">
        <v>41234</v>
      </c>
      <c r="B1276" s="61" t="s">
        <v>51</v>
      </c>
      <c r="C1276" s="77">
        <v>372979</v>
      </c>
      <c r="D1276" s="39" t="s">
        <v>2171</v>
      </c>
      <c r="E1276" s="69" t="s">
        <v>53</v>
      </c>
      <c r="F1276" s="69"/>
      <c r="G1276" s="69" t="s">
        <v>2172</v>
      </c>
      <c r="H1276" s="31">
        <v>2466.6</v>
      </c>
      <c r="I1276" s="33" t="s">
        <v>16</v>
      </c>
      <c r="J1276" s="35" t="s">
        <v>2162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</row>
    <row r="1277" spans="1:79">
      <c r="A1277" s="62"/>
      <c r="B1277" s="87" t="s">
        <v>91</v>
      </c>
      <c r="C1277" s="144">
        <v>372980</v>
      </c>
      <c r="D1277" s="65"/>
      <c r="E1277" s="84" t="s">
        <v>36</v>
      </c>
      <c r="F1277" s="84"/>
      <c r="G1277" s="84" t="s">
        <v>2173</v>
      </c>
      <c r="H1277" s="68"/>
      <c r="I1277" s="47" t="s">
        <v>34</v>
      </c>
    </row>
    <row r="1278" spans="1:79" s="35" customFormat="1" hidden="1">
      <c r="A1278" s="36">
        <v>41066</v>
      </c>
      <c r="B1278" s="61" t="s">
        <v>2046</v>
      </c>
      <c r="C1278" s="77">
        <v>372981</v>
      </c>
      <c r="D1278" s="39" t="s">
        <v>2174</v>
      </c>
      <c r="E1278" s="69"/>
      <c r="F1278" s="69"/>
      <c r="G1278" s="69"/>
      <c r="H1278" s="31">
        <v>5568</v>
      </c>
      <c r="I1278" s="33" t="s">
        <v>28</v>
      </c>
      <c r="J1278" s="35" t="s">
        <v>2145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</row>
    <row r="1279" spans="1:79" s="35" customFormat="1" hidden="1">
      <c r="A1279" s="36">
        <v>41066</v>
      </c>
      <c r="B1279" s="61" t="s">
        <v>2046</v>
      </c>
      <c r="C1279" s="77">
        <v>372982</v>
      </c>
      <c r="D1279" s="39" t="s">
        <v>2175</v>
      </c>
      <c r="E1279" s="69"/>
      <c r="F1279" s="69"/>
      <c r="G1279" s="69"/>
      <c r="H1279" s="31">
        <v>5568</v>
      </c>
      <c r="I1279" s="33" t="s">
        <v>28</v>
      </c>
      <c r="J1279" s="35" t="s">
        <v>2145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</row>
    <row r="1280" spans="1:79">
      <c r="B1280" s="15"/>
      <c r="D1280" s="101"/>
      <c r="H1280" s="15"/>
    </row>
    <row r="1281" spans="1:79">
      <c r="B1281" s="105" t="s">
        <v>0</v>
      </c>
      <c r="D1281" s="101"/>
      <c r="F1281" s="199" t="s">
        <v>2143</v>
      </c>
      <c r="H1281" s="15"/>
    </row>
    <row r="1282" spans="1:79" ht="18.75">
      <c r="B1282" s="15"/>
      <c r="C1282" s="8"/>
      <c r="D1282" s="9"/>
      <c r="E1282" s="12"/>
      <c r="F1282" s="12"/>
      <c r="G1282" s="16"/>
      <c r="H1282" s="17"/>
      <c r="I1282" s="14"/>
    </row>
    <row r="1283" spans="1:79" ht="30.75" hidden="1" thickBot="1">
      <c r="A1283" s="18" t="s">
        <v>2</v>
      </c>
      <c r="B1283" s="19" t="s">
        <v>3</v>
      </c>
      <c r="C1283" s="20" t="s">
        <v>4</v>
      </c>
      <c r="D1283" s="71" t="s">
        <v>5</v>
      </c>
      <c r="E1283" s="20" t="s">
        <v>6</v>
      </c>
      <c r="F1283" s="20" t="s">
        <v>7</v>
      </c>
      <c r="G1283" s="21" t="s">
        <v>8</v>
      </c>
      <c r="H1283" s="22" t="s">
        <v>9</v>
      </c>
      <c r="I1283" s="60" t="s">
        <v>10</v>
      </c>
      <c r="J1283" s="24" t="s">
        <v>11</v>
      </c>
      <c r="K1283" s="25"/>
    </row>
    <row r="1284" spans="1:79" s="35" customFormat="1" hidden="1">
      <c r="A1284" s="36">
        <v>41066</v>
      </c>
      <c r="B1284" s="61" t="s">
        <v>2046</v>
      </c>
      <c r="C1284" s="77">
        <v>372983</v>
      </c>
      <c r="D1284" s="39" t="s">
        <v>2176</v>
      </c>
      <c r="E1284" s="69"/>
      <c r="F1284" s="69"/>
      <c r="G1284" s="69"/>
      <c r="H1284" s="31">
        <v>5568</v>
      </c>
      <c r="I1284" s="33" t="s">
        <v>28</v>
      </c>
      <c r="J1284" s="35" t="s">
        <v>2145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</row>
    <row r="1285" spans="1:79" s="35" customFormat="1" hidden="1">
      <c r="A1285" s="36">
        <v>34302</v>
      </c>
      <c r="B1285" s="61" t="s">
        <v>2120</v>
      </c>
      <c r="C1285" s="77">
        <v>372984</v>
      </c>
      <c r="D1285" s="39" t="s">
        <v>2177</v>
      </c>
      <c r="E1285" s="69"/>
      <c r="F1285" s="69"/>
      <c r="G1285" s="69"/>
      <c r="H1285" s="31">
        <v>2400</v>
      </c>
      <c r="I1285" s="33" t="s">
        <v>34</v>
      </c>
      <c r="J1285" s="35" t="s">
        <v>2145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</row>
    <row r="1286" spans="1:79" s="35" customFormat="1" hidden="1">
      <c r="A1286" s="36">
        <v>34302</v>
      </c>
      <c r="B1286" s="61" t="s">
        <v>2120</v>
      </c>
      <c r="C1286" s="77">
        <v>372985</v>
      </c>
      <c r="D1286" s="39" t="s">
        <v>2178</v>
      </c>
      <c r="E1286" s="69"/>
      <c r="F1286" s="69"/>
      <c r="G1286" s="69"/>
      <c r="H1286" s="31">
        <v>2400</v>
      </c>
      <c r="I1286" s="33" t="s">
        <v>28</v>
      </c>
      <c r="J1286" s="35" t="s">
        <v>2145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</row>
    <row r="1287" spans="1:79" hidden="1">
      <c r="A1287" s="74">
        <v>41078</v>
      </c>
      <c r="B1287" s="87" t="s">
        <v>2179</v>
      </c>
      <c r="C1287" s="144">
        <v>372986</v>
      </c>
      <c r="D1287" s="65" t="s">
        <v>2180</v>
      </c>
      <c r="E1287" s="84"/>
      <c r="F1287" s="84"/>
      <c r="G1287" s="84"/>
      <c r="H1287" s="68">
        <v>2088</v>
      </c>
      <c r="I1287" s="47" t="s">
        <v>95</v>
      </c>
    </row>
    <row r="1288" spans="1:79" s="35" customFormat="1" hidden="1">
      <c r="A1288" s="36">
        <v>34123</v>
      </c>
      <c r="B1288" s="61" t="s">
        <v>1333</v>
      </c>
      <c r="C1288" s="77">
        <v>372987</v>
      </c>
      <c r="D1288" s="39" t="s">
        <v>2181</v>
      </c>
      <c r="E1288" s="69" t="s">
        <v>143</v>
      </c>
      <c r="F1288" s="69" t="s">
        <v>2182</v>
      </c>
      <c r="G1288" s="69"/>
      <c r="H1288" s="31">
        <v>7452</v>
      </c>
      <c r="I1288" s="33" t="s">
        <v>34</v>
      </c>
      <c r="J1288" s="35" t="s">
        <v>2145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</row>
    <row r="1289" spans="1:79" s="35" customFormat="1" hidden="1">
      <c r="A1289" s="36">
        <v>41057</v>
      </c>
      <c r="B1289" s="61" t="s">
        <v>2183</v>
      </c>
      <c r="C1289" s="77">
        <v>372988</v>
      </c>
      <c r="D1289" s="39" t="s">
        <v>2184</v>
      </c>
      <c r="E1289" s="69" t="s">
        <v>429</v>
      </c>
      <c r="F1289" s="69"/>
      <c r="G1289" s="69"/>
      <c r="H1289" s="31">
        <v>2069.25</v>
      </c>
      <c r="I1289" s="33" t="s">
        <v>34</v>
      </c>
      <c r="J1289" s="35" t="s">
        <v>2145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</row>
    <row r="1290" spans="1:79" s="35" customFormat="1" hidden="1">
      <c r="A1290" s="36">
        <v>41695</v>
      </c>
      <c r="B1290" s="61" t="s">
        <v>2185</v>
      </c>
      <c r="C1290" s="77">
        <v>372989</v>
      </c>
      <c r="D1290" s="39" t="s">
        <v>2186</v>
      </c>
      <c r="E1290" s="69" t="s">
        <v>2187</v>
      </c>
      <c r="F1290" s="69" t="s">
        <v>2188</v>
      </c>
      <c r="G1290" s="69"/>
      <c r="H1290" s="129">
        <v>17825</v>
      </c>
      <c r="I1290" s="33" t="s">
        <v>34</v>
      </c>
      <c r="J1290" s="35" t="s">
        <v>2145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</row>
    <row r="1291" spans="1:79" s="35" customFormat="1" hidden="1">
      <c r="A1291" s="36">
        <v>40989</v>
      </c>
      <c r="B1291" s="61" t="s">
        <v>2189</v>
      </c>
      <c r="C1291" s="77">
        <v>372990</v>
      </c>
      <c r="D1291" s="39" t="s">
        <v>2190</v>
      </c>
      <c r="E1291" s="69"/>
      <c r="F1291" s="69"/>
      <c r="G1291" s="69"/>
      <c r="H1291" s="31">
        <v>6902</v>
      </c>
      <c r="I1291" s="33" t="s">
        <v>16</v>
      </c>
      <c r="J1291" s="35" t="s">
        <v>2148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</row>
    <row r="1292" spans="1:79" s="35" customFormat="1" hidden="1">
      <c r="A1292" s="36">
        <v>40989</v>
      </c>
      <c r="B1292" s="61" t="s">
        <v>2189</v>
      </c>
      <c r="C1292" s="77">
        <v>372991</v>
      </c>
      <c r="D1292" s="39" t="s">
        <v>2191</v>
      </c>
      <c r="E1292" s="69"/>
      <c r="F1292" s="69"/>
      <c r="G1292" s="69"/>
      <c r="H1292" s="31">
        <v>6902</v>
      </c>
      <c r="I1292" s="33" t="s">
        <v>16</v>
      </c>
      <c r="J1292" s="35" t="s">
        <v>2160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</row>
    <row r="1293" spans="1:79" s="35" customFormat="1" hidden="1">
      <c r="A1293" s="36">
        <v>41116</v>
      </c>
      <c r="B1293" s="61" t="s">
        <v>2192</v>
      </c>
      <c r="C1293" s="77">
        <v>372992</v>
      </c>
      <c r="D1293" s="39" t="s">
        <v>2193</v>
      </c>
      <c r="E1293" s="69" t="s">
        <v>43</v>
      </c>
      <c r="F1293" s="69" t="s">
        <v>2194</v>
      </c>
      <c r="G1293" s="69" t="s">
        <v>2195</v>
      </c>
      <c r="H1293" s="31">
        <v>6844</v>
      </c>
      <c r="I1293" s="33" t="s">
        <v>16</v>
      </c>
      <c r="J1293" s="35" t="s">
        <v>2145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</row>
    <row r="1294" spans="1:79" s="35" customFormat="1" hidden="1">
      <c r="A1294" s="36">
        <v>40990</v>
      </c>
      <c r="B1294" s="61" t="s">
        <v>47</v>
      </c>
      <c r="C1294" s="77">
        <v>372993</v>
      </c>
      <c r="D1294" s="39" t="s">
        <v>2196</v>
      </c>
      <c r="E1294" s="69"/>
      <c r="F1294" s="69"/>
      <c r="G1294" s="69"/>
      <c r="H1294" s="31">
        <v>34916</v>
      </c>
      <c r="I1294" s="33" t="s">
        <v>16</v>
      </c>
      <c r="J1294" s="35" t="s">
        <v>2145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</row>
    <row r="1295" spans="1:79" s="35" customFormat="1" hidden="1">
      <c r="A1295" s="36">
        <v>41227</v>
      </c>
      <c r="B1295" s="61" t="s">
        <v>2197</v>
      </c>
      <c r="C1295" s="77">
        <v>372994</v>
      </c>
      <c r="D1295" s="39" t="s">
        <v>2198</v>
      </c>
      <c r="E1295" s="69" t="s">
        <v>342</v>
      </c>
      <c r="F1295" s="69">
        <v>750</v>
      </c>
      <c r="G1295" s="69" t="s">
        <v>2199</v>
      </c>
      <c r="H1295" s="31">
        <v>2509.0700000000002</v>
      </c>
      <c r="I1295" s="33" t="s">
        <v>16</v>
      </c>
      <c r="J1295" s="35" t="s">
        <v>2145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</row>
    <row r="1296" spans="1:79">
      <c r="A1296" s="62"/>
      <c r="B1296" s="87" t="s">
        <v>91</v>
      </c>
      <c r="C1296" s="144">
        <v>372995</v>
      </c>
      <c r="D1296" s="50"/>
      <c r="E1296" s="128" t="s">
        <v>2068</v>
      </c>
      <c r="F1296" s="128"/>
      <c r="G1296" s="128" t="s">
        <v>2200</v>
      </c>
      <c r="H1296" s="53"/>
      <c r="I1296" s="47" t="s">
        <v>34</v>
      </c>
    </row>
    <row r="1297" spans="1:79" s="35" customFormat="1" hidden="1">
      <c r="A1297" s="36">
        <v>41985</v>
      </c>
      <c r="B1297" s="61" t="s">
        <v>1698</v>
      </c>
      <c r="C1297" s="77">
        <v>372996</v>
      </c>
      <c r="D1297" s="39" t="s">
        <v>2201</v>
      </c>
      <c r="E1297" s="69"/>
      <c r="F1297" s="69"/>
      <c r="G1297" s="69"/>
      <c r="H1297" s="31">
        <v>6903</v>
      </c>
      <c r="I1297" s="33" t="s">
        <v>1265</v>
      </c>
      <c r="J1297" s="35" t="s">
        <v>2145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</row>
    <row r="1298" spans="1:79" s="35" customFormat="1" hidden="1">
      <c r="A1298" s="36">
        <v>41387</v>
      </c>
      <c r="B1298" s="61" t="s">
        <v>2202</v>
      </c>
      <c r="C1298" s="77">
        <v>372997</v>
      </c>
      <c r="D1298" s="39" t="s">
        <v>2203</v>
      </c>
      <c r="E1298" s="69"/>
      <c r="F1298" s="69"/>
      <c r="G1298" s="69"/>
      <c r="H1298" s="31">
        <v>5987.02</v>
      </c>
      <c r="I1298" s="33" t="s">
        <v>1700</v>
      </c>
      <c r="J1298" s="35" t="s">
        <v>2162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</row>
    <row r="1299" spans="1:79" s="35" customFormat="1" hidden="1">
      <c r="A1299" s="36">
        <v>39974</v>
      </c>
      <c r="B1299" s="61" t="s">
        <v>303</v>
      </c>
      <c r="C1299" s="77">
        <v>523358</v>
      </c>
      <c r="D1299" s="39" t="s">
        <v>2204</v>
      </c>
      <c r="E1299" s="69" t="s">
        <v>1010</v>
      </c>
      <c r="F1299" s="69" t="s">
        <v>1011</v>
      </c>
      <c r="G1299" s="69"/>
      <c r="H1299" s="31">
        <v>37352</v>
      </c>
      <c r="I1299" s="33" t="s">
        <v>34</v>
      </c>
      <c r="J1299" s="35" t="s">
        <v>2145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</row>
    <row r="1300" spans="1:79" s="35" customFormat="1" hidden="1">
      <c r="A1300" s="36">
        <v>39926</v>
      </c>
      <c r="B1300" s="61" t="s">
        <v>265</v>
      </c>
      <c r="C1300" s="77">
        <v>523357</v>
      </c>
      <c r="D1300" s="39" t="s">
        <v>2205</v>
      </c>
      <c r="E1300" s="69" t="s">
        <v>43</v>
      </c>
      <c r="F1300" s="69" t="s">
        <v>2206</v>
      </c>
      <c r="G1300" s="69">
        <v>28090969057</v>
      </c>
      <c r="H1300" s="31">
        <v>28478</v>
      </c>
      <c r="I1300" s="33" t="s">
        <v>16</v>
      </c>
      <c r="J1300" s="35" t="s">
        <v>2148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</row>
    <row r="1301" spans="1:79" s="35" customFormat="1" hidden="1">
      <c r="A1301" s="36">
        <v>34198</v>
      </c>
      <c r="B1301" s="61" t="s">
        <v>2207</v>
      </c>
      <c r="C1301" s="77">
        <v>372616</v>
      </c>
      <c r="D1301" s="39" t="s">
        <v>698</v>
      </c>
      <c r="E1301" s="69"/>
      <c r="F1301" s="69"/>
      <c r="G1301" s="69"/>
      <c r="H1301" s="31">
        <v>5875</v>
      </c>
      <c r="I1301" s="33" t="s">
        <v>2208</v>
      </c>
      <c r="J1301" s="35" t="s">
        <v>2148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</row>
    <row r="1302" spans="1:79" s="35" customFormat="1" hidden="1">
      <c r="A1302" s="36">
        <v>42272</v>
      </c>
      <c r="B1302" s="61" t="s">
        <v>2209</v>
      </c>
      <c r="C1302" s="77">
        <v>372998</v>
      </c>
      <c r="D1302" s="39" t="s">
        <v>2210</v>
      </c>
      <c r="E1302" s="69"/>
      <c r="F1302" s="69"/>
      <c r="G1302" s="69"/>
      <c r="H1302" s="31">
        <v>5829.2</v>
      </c>
      <c r="I1302" s="33" t="s">
        <v>708</v>
      </c>
      <c r="J1302" s="35" t="s">
        <v>2145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</row>
    <row r="1303" spans="1:79" s="35" customFormat="1" hidden="1">
      <c r="A1303" s="36">
        <v>40989</v>
      </c>
      <c r="B1303" s="61" t="s">
        <v>1390</v>
      </c>
      <c r="C1303" s="77">
        <v>372999</v>
      </c>
      <c r="D1303" s="39" t="s">
        <v>2211</v>
      </c>
      <c r="E1303" s="69"/>
      <c r="F1303" s="69"/>
      <c r="G1303" s="69"/>
      <c r="H1303" s="31">
        <v>4582</v>
      </c>
      <c r="I1303" s="33" t="s">
        <v>708</v>
      </c>
      <c r="J1303" s="35" t="s">
        <v>2148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</row>
    <row r="1304" spans="1:79" s="35" customFormat="1" hidden="1">
      <c r="A1304" s="36">
        <v>34198</v>
      </c>
      <c r="B1304" s="61" t="s">
        <v>2207</v>
      </c>
      <c r="C1304" s="77">
        <v>373000</v>
      </c>
      <c r="D1304" s="39" t="s">
        <v>2212</v>
      </c>
      <c r="E1304" s="69"/>
      <c r="F1304" s="69"/>
      <c r="G1304" s="69"/>
      <c r="H1304" s="31">
        <v>5875</v>
      </c>
      <c r="I1304" s="33" t="s">
        <v>2208</v>
      </c>
      <c r="J1304" s="35" t="s">
        <v>2160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</row>
    <row r="1305" spans="1:79">
      <c r="B1305" s="15"/>
      <c r="D1305" s="95"/>
      <c r="H1305" s="15"/>
    </row>
    <row r="1306" spans="1:79">
      <c r="B1306" s="7" t="s">
        <v>442</v>
      </c>
      <c r="C1306" s="7"/>
      <c r="D1306" s="181"/>
      <c r="E1306" s="7"/>
      <c r="F1306" s="7" t="s">
        <v>2213</v>
      </c>
      <c r="G1306" s="7"/>
      <c r="H1306" s="15"/>
    </row>
    <row r="1307" spans="1:79" ht="26.25">
      <c r="B1307" s="15" t="s">
        <v>974</v>
      </c>
      <c r="C1307" s="8"/>
      <c r="D1307" s="9"/>
      <c r="E1307" s="200"/>
      <c r="F1307" s="12"/>
      <c r="G1307" s="16"/>
      <c r="H1307" s="17"/>
      <c r="I1307" s="14"/>
    </row>
    <row r="1308" spans="1:79" ht="15.75" hidden="1" thickBot="1">
      <c r="A1308" s="18" t="s">
        <v>2</v>
      </c>
      <c r="B1308" s="19" t="s">
        <v>3</v>
      </c>
      <c r="C1308" s="20" t="s">
        <v>4</v>
      </c>
      <c r="D1308" s="21" t="s">
        <v>5</v>
      </c>
      <c r="E1308" s="20" t="s">
        <v>6</v>
      </c>
      <c r="F1308" s="20" t="s">
        <v>7</v>
      </c>
      <c r="G1308" s="21" t="s">
        <v>8</v>
      </c>
      <c r="H1308" s="22" t="s">
        <v>9</v>
      </c>
      <c r="I1308" s="60" t="s">
        <v>10</v>
      </c>
      <c r="J1308" s="24" t="s">
        <v>11</v>
      </c>
      <c r="K1308" s="25"/>
    </row>
    <row r="1309" spans="1:79" hidden="1">
      <c r="A1309" s="74">
        <v>40392</v>
      </c>
      <c r="B1309" s="87" t="s">
        <v>522</v>
      </c>
      <c r="C1309" s="144">
        <v>386027</v>
      </c>
      <c r="D1309" s="83" t="s">
        <v>2214</v>
      </c>
      <c r="E1309" s="84"/>
      <c r="F1309" s="84"/>
      <c r="G1309" s="84"/>
      <c r="H1309" s="68">
        <v>4901</v>
      </c>
      <c r="I1309" s="47" t="s">
        <v>1018</v>
      </c>
    </row>
    <row r="1310" spans="1:79">
      <c r="A1310" s="62"/>
      <c r="B1310" s="87" t="s">
        <v>2215</v>
      </c>
      <c r="C1310" s="144">
        <v>386028</v>
      </c>
      <c r="D1310" s="83" t="s">
        <v>2216</v>
      </c>
      <c r="E1310" s="84"/>
      <c r="F1310" s="84"/>
      <c r="G1310" s="84"/>
      <c r="H1310" s="68"/>
      <c r="I1310" s="47" t="s">
        <v>708</v>
      </c>
    </row>
    <row r="1311" spans="1:79" hidden="1">
      <c r="A1311" s="74">
        <v>40392</v>
      </c>
      <c r="B1311" s="87" t="s">
        <v>2217</v>
      </c>
      <c r="C1311" s="144">
        <v>386029</v>
      </c>
      <c r="D1311" s="83" t="s">
        <v>2218</v>
      </c>
      <c r="E1311" s="84"/>
      <c r="F1311" s="84"/>
      <c r="G1311" s="84"/>
      <c r="H1311" s="68">
        <v>4100</v>
      </c>
      <c r="I1311" s="47" t="s">
        <v>708</v>
      </c>
    </row>
    <row r="1312" spans="1:79" s="35" customFormat="1" hidden="1">
      <c r="A1312" s="36">
        <v>40392</v>
      </c>
      <c r="B1312" s="61" t="s">
        <v>2219</v>
      </c>
      <c r="C1312" s="77">
        <v>386030</v>
      </c>
      <c r="D1312" s="46" t="s">
        <v>2220</v>
      </c>
      <c r="E1312" s="69"/>
      <c r="F1312" s="69"/>
      <c r="G1312" s="69"/>
      <c r="H1312" s="31">
        <v>8905</v>
      </c>
      <c r="I1312" s="33" t="s">
        <v>95</v>
      </c>
      <c r="J1312" s="35" t="s">
        <v>1464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</row>
    <row r="1313" spans="1:79" s="35" customFormat="1" hidden="1">
      <c r="A1313" s="36">
        <v>39867</v>
      </c>
      <c r="B1313" s="61" t="s">
        <v>98</v>
      </c>
      <c r="C1313" s="77">
        <v>386031</v>
      </c>
      <c r="D1313" s="46" t="s">
        <v>2221</v>
      </c>
      <c r="E1313" s="69" t="s">
        <v>100</v>
      </c>
      <c r="F1313" s="69" t="s">
        <v>2222</v>
      </c>
      <c r="G1313" s="69" t="s">
        <v>2223</v>
      </c>
      <c r="H1313" s="31">
        <v>28942</v>
      </c>
      <c r="I1313" s="33" t="s">
        <v>708</v>
      </c>
      <c r="J1313" s="35" t="s">
        <v>1464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</row>
    <row r="1314" spans="1:79" s="35" customFormat="1" hidden="1">
      <c r="A1314" s="36">
        <v>40392</v>
      </c>
      <c r="B1314" s="61" t="s">
        <v>522</v>
      </c>
      <c r="C1314" s="77">
        <v>386032</v>
      </c>
      <c r="D1314" s="46" t="s">
        <v>2224</v>
      </c>
      <c r="E1314" s="69"/>
      <c r="F1314" s="69"/>
      <c r="G1314" s="69"/>
      <c r="H1314" s="31">
        <v>6325</v>
      </c>
      <c r="I1314" s="33" t="s">
        <v>1018</v>
      </c>
      <c r="J1314" s="35" t="s">
        <v>1464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</row>
    <row r="1315" spans="1:79" s="35" customFormat="1" hidden="1">
      <c r="A1315" s="36">
        <v>40392</v>
      </c>
      <c r="B1315" s="61" t="s">
        <v>2225</v>
      </c>
      <c r="C1315" s="77">
        <v>386033</v>
      </c>
      <c r="D1315" s="46" t="s">
        <v>2226</v>
      </c>
      <c r="E1315" s="69"/>
      <c r="F1315" s="69"/>
      <c r="G1315" s="69"/>
      <c r="H1315" s="31">
        <v>3890</v>
      </c>
      <c r="I1315" s="33" t="s">
        <v>28</v>
      </c>
      <c r="J1315" s="33" t="s">
        <v>157</v>
      </c>
      <c r="K1315" s="6" t="s">
        <v>158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</row>
    <row r="1316" spans="1:79" s="35" customFormat="1" hidden="1">
      <c r="A1316" s="36">
        <v>40338</v>
      </c>
      <c r="B1316" s="61" t="s">
        <v>581</v>
      </c>
      <c r="C1316" s="77">
        <v>386034</v>
      </c>
      <c r="D1316" s="46" t="s">
        <v>2227</v>
      </c>
      <c r="E1316" s="69"/>
      <c r="F1316" s="69"/>
      <c r="G1316" s="69"/>
      <c r="H1316" s="31">
        <v>2684</v>
      </c>
      <c r="I1316" s="33" t="s">
        <v>708</v>
      </c>
      <c r="J1316" s="35" t="s">
        <v>1464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</row>
    <row r="1317" spans="1:79" s="35" customFormat="1" hidden="1">
      <c r="A1317" s="36">
        <v>42187</v>
      </c>
      <c r="B1317" s="61" t="s">
        <v>2228</v>
      </c>
      <c r="C1317" s="77">
        <v>386035</v>
      </c>
      <c r="D1317" s="46" t="s">
        <v>2229</v>
      </c>
      <c r="E1317" s="69"/>
      <c r="F1317" s="69"/>
      <c r="G1317" s="69"/>
      <c r="H1317" s="31">
        <v>3109.54</v>
      </c>
      <c r="I1317" s="33" t="s">
        <v>708</v>
      </c>
      <c r="J1317" s="35" t="s">
        <v>1464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</row>
    <row r="1318" spans="1:79" s="35" customFormat="1">
      <c r="A1318" s="33"/>
      <c r="B1318" s="61" t="s">
        <v>2230</v>
      </c>
      <c r="C1318" s="77">
        <v>386038</v>
      </c>
      <c r="D1318" s="46" t="s">
        <v>2231</v>
      </c>
      <c r="E1318" s="69"/>
      <c r="F1318" s="69"/>
      <c r="G1318" s="69"/>
      <c r="H1318" s="31"/>
      <c r="I1318" s="33" t="s">
        <v>20</v>
      </c>
      <c r="J1318" s="35" t="s">
        <v>1464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</row>
    <row r="1319" spans="1:79" s="35" customFormat="1">
      <c r="A1319" s="33"/>
      <c r="B1319" s="61" t="s">
        <v>2230</v>
      </c>
      <c r="C1319" s="77">
        <v>386039</v>
      </c>
      <c r="D1319" s="46" t="s">
        <v>2232</v>
      </c>
      <c r="E1319" s="69"/>
      <c r="F1319" s="69"/>
      <c r="G1319" s="69"/>
      <c r="H1319" s="31"/>
      <c r="I1319" s="33" t="s">
        <v>20</v>
      </c>
      <c r="J1319" s="35" t="s">
        <v>1464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</row>
    <row r="1320" spans="1:79" s="35" customFormat="1" hidden="1">
      <c r="A1320" s="36">
        <v>40392</v>
      </c>
      <c r="B1320" s="61" t="s">
        <v>2233</v>
      </c>
      <c r="C1320" s="77">
        <v>386040</v>
      </c>
      <c r="D1320" s="46" t="s">
        <v>2234</v>
      </c>
      <c r="E1320" s="69"/>
      <c r="F1320" s="69"/>
      <c r="G1320" s="69"/>
      <c r="H1320" s="31">
        <v>4300</v>
      </c>
      <c r="I1320" s="33" t="s">
        <v>20</v>
      </c>
      <c r="J1320" s="35" t="s">
        <v>1464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</row>
    <row r="1321" spans="1:79" s="35" customFormat="1" hidden="1">
      <c r="A1321" s="36">
        <v>40399</v>
      </c>
      <c r="B1321" s="61" t="s">
        <v>2235</v>
      </c>
      <c r="C1321" s="77">
        <v>386041</v>
      </c>
      <c r="D1321" s="46" t="s">
        <v>2236</v>
      </c>
      <c r="E1321" s="69"/>
      <c r="F1321" s="69"/>
      <c r="G1321" s="69"/>
      <c r="H1321" s="31">
        <v>1974.47</v>
      </c>
      <c r="I1321" s="33" t="s">
        <v>16</v>
      </c>
      <c r="J1321" s="35" t="s">
        <v>1464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</row>
    <row r="1322" spans="1:79" s="35" customFormat="1" hidden="1">
      <c r="A1322" s="36">
        <v>40399</v>
      </c>
      <c r="B1322" s="61" t="s">
        <v>2235</v>
      </c>
      <c r="C1322" s="77">
        <v>386042</v>
      </c>
      <c r="D1322" s="46" t="s">
        <v>2237</v>
      </c>
      <c r="E1322" s="69"/>
      <c r="F1322" s="69"/>
      <c r="G1322" s="69"/>
      <c r="H1322" s="31">
        <v>1974.47</v>
      </c>
      <c r="I1322" s="33" t="s">
        <v>16</v>
      </c>
      <c r="J1322" s="35" t="s">
        <v>1464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</row>
    <row r="1323" spans="1:79" s="35" customFormat="1" hidden="1">
      <c r="A1323" s="36">
        <v>40399</v>
      </c>
      <c r="B1323" s="61" t="s">
        <v>2235</v>
      </c>
      <c r="C1323" s="77">
        <v>386043</v>
      </c>
      <c r="D1323" s="46" t="s">
        <v>2238</v>
      </c>
      <c r="E1323" s="69"/>
      <c r="F1323" s="69"/>
      <c r="G1323" s="69"/>
      <c r="H1323" s="31">
        <v>1974.47</v>
      </c>
      <c r="I1323" s="33" t="s">
        <v>16</v>
      </c>
      <c r="J1323" s="35" t="s">
        <v>1464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</row>
    <row r="1324" spans="1:79" hidden="1">
      <c r="A1324" s="74">
        <v>40399</v>
      </c>
      <c r="B1324" s="87" t="s">
        <v>2235</v>
      </c>
      <c r="C1324" s="144">
        <v>386044</v>
      </c>
      <c r="D1324" s="83" t="s">
        <v>2239</v>
      </c>
      <c r="E1324" s="84"/>
      <c r="F1324" s="84"/>
      <c r="G1324" s="84"/>
      <c r="H1324" s="68">
        <v>1974.47</v>
      </c>
      <c r="I1324" s="47" t="s">
        <v>16</v>
      </c>
    </row>
    <row r="1325" spans="1:79">
      <c r="B1325" s="15"/>
      <c r="D1325" s="95"/>
      <c r="H1325" s="15"/>
    </row>
    <row r="1326" spans="1:79">
      <c r="B1326" s="7" t="s">
        <v>442</v>
      </c>
      <c r="C1326" s="7"/>
      <c r="D1326" s="181"/>
      <c r="E1326" s="7"/>
      <c r="F1326" s="7" t="s">
        <v>2240</v>
      </c>
      <c r="G1326" s="4"/>
      <c r="H1326" s="5"/>
      <c r="I1326" s="44"/>
    </row>
    <row r="1327" spans="1:79" ht="18.75">
      <c r="B1327" s="15"/>
      <c r="C1327" s="8"/>
      <c r="D1327" s="9"/>
      <c r="E1327" s="12"/>
      <c r="F1327" s="12"/>
      <c r="G1327" s="16"/>
      <c r="H1327" s="17"/>
      <c r="I1327" s="14"/>
    </row>
    <row r="1328" spans="1:79" ht="15.75" hidden="1" thickBot="1">
      <c r="A1328" s="18" t="s">
        <v>2</v>
      </c>
      <c r="B1328" s="19" t="s">
        <v>3</v>
      </c>
      <c r="C1328" s="20" t="s">
        <v>4</v>
      </c>
      <c r="D1328" s="21" t="s">
        <v>5</v>
      </c>
      <c r="E1328" s="20" t="s">
        <v>6</v>
      </c>
      <c r="F1328" s="20" t="s">
        <v>7</v>
      </c>
      <c r="G1328" s="21" t="s">
        <v>8</v>
      </c>
      <c r="H1328" s="22" t="s">
        <v>9</v>
      </c>
      <c r="I1328" s="60" t="s">
        <v>10</v>
      </c>
      <c r="J1328" s="24" t="s">
        <v>11</v>
      </c>
      <c r="K1328" s="25"/>
    </row>
    <row r="1329" spans="1:79" s="35" customFormat="1" hidden="1">
      <c r="A1329" s="36">
        <v>40399</v>
      </c>
      <c r="B1329" s="61" t="s">
        <v>2235</v>
      </c>
      <c r="C1329" s="77">
        <v>386045</v>
      </c>
      <c r="D1329" s="46" t="s">
        <v>2241</v>
      </c>
      <c r="E1329" s="69"/>
      <c r="F1329" s="69"/>
      <c r="G1329" s="69"/>
      <c r="H1329" s="31">
        <v>1974.47</v>
      </c>
      <c r="I1329" s="33" t="s">
        <v>16</v>
      </c>
      <c r="J1329" s="35" t="s">
        <v>1464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</row>
    <row r="1330" spans="1:79" s="35" customFormat="1" hidden="1">
      <c r="A1330" s="36">
        <v>40399</v>
      </c>
      <c r="B1330" s="61" t="s">
        <v>2235</v>
      </c>
      <c r="C1330" s="77">
        <v>386046</v>
      </c>
      <c r="D1330" s="46" t="s">
        <v>2242</v>
      </c>
      <c r="E1330" s="69"/>
      <c r="F1330" s="69"/>
      <c r="G1330" s="69"/>
      <c r="H1330" s="31">
        <v>1974.47</v>
      </c>
      <c r="I1330" s="33" t="s">
        <v>16</v>
      </c>
      <c r="J1330" s="35" t="s">
        <v>1464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</row>
    <row r="1331" spans="1:79" hidden="1">
      <c r="A1331" s="74">
        <v>40399</v>
      </c>
      <c r="B1331" s="87" t="s">
        <v>2235</v>
      </c>
      <c r="C1331" s="144">
        <v>386047</v>
      </c>
      <c r="D1331" s="83" t="s">
        <v>2243</v>
      </c>
      <c r="E1331" s="84"/>
      <c r="F1331" s="84"/>
      <c r="G1331" s="84"/>
      <c r="H1331" s="68">
        <v>1974.47</v>
      </c>
      <c r="I1331" s="47" t="s">
        <v>16</v>
      </c>
    </row>
    <row r="1332" spans="1:79" s="35" customFormat="1" hidden="1">
      <c r="A1332" s="36">
        <v>40399</v>
      </c>
      <c r="B1332" s="61" t="s">
        <v>2235</v>
      </c>
      <c r="C1332" s="77">
        <v>386048</v>
      </c>
      <c r="D1332" s="46" t="s">
        <v>2244</v>
      </c>
      <c r="E1332" s="69"/>
      <c r="F1332" s="69"/>
      <c r="G1332" s="69"/>
      <c r="H1332" s="31">
        <v>1974.47</v>
      </c>
      <c r="I1332" s="33" t="s">
        <v>16</v>
      </c>
      <c r="J1332" s="35" t="s">
        <v>1464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</row>
    <row r="1333" spans="1:79" s="35" customFormat="1" hidden="1">
      <c r="A1333" s="36">
        <v>40392</v>
      </c>
      <c r="B1333" s="61" t="s">
        <v>2245</v>
      </c>
      <c r="C1333" s="77">
        <v>386049</v>
      </c>
      <c r="D1333" s="46" t="s">
        <v>2246</v>
      </c>
      <c r="E1333" s="69"/>
      <c r="F1333" s="69"/>
      <c r="G1333" s="69"/>
      <c r="H1333" s="31">
        <v>14430</v>
      </c>
      <c r="I1333" s="33" t="s">
        <v>28</v>
      </c>
      <c r="J1333" s="35" t="s">
        <v>1464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</row>
    <row r="1334" spans="1:79" s="35" customFormat="1" hidden="1">
      <c r="A1334" s="36">
        <v>40632</v>
      </c>
      <c r="B1334" s="61" t="s">
        <v>1822</v>
      </c>
      <c r="C1334" s="77">
        <v>386050</v>
      </c>
      <c r="D1334" s="46" t="s">
        <v>2247</v>
      </c>
      <c r="E1334" s="69"/>
      <c r="F1334" s="69"/>
      <c r="G1334" s="69"/>
      <c r="H1334" s="31">
        <v>4060</v>
      </c>
      <c r="I1334" s="33" t="s">
        <v>20</v>
      </c>
      <c r="J1334" s="35" t="s">
        <v>1464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</row>
    <row r="1335" spans="1:79" s="35" customFormat="1" hidden="1">
      <c r="A1335" s="36">
        <v>40632</v>
      </c>
      <c r="B1335" s="61" t="s">
        <v>1822</v>
      </c>
      <c r="C1335" s="77">
        <v>386051</v>
      </c>
      <c r="D1335" s="46" t="s">
        <v>2248</v>
      </c>
      <c r="E1335" s="69"/>
      <c r="F1335" s="69"/>
      <c r="G1335" s="69"/>
      <c r="H1335" s="31">
        <v>4060</v>
      </c>
      <c r="I1335" s="33" t="s">
        <v>20</v>
      </c>
      <c r="J1335" s="35" t="s">
        <v>1464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</row>
    <row r="1336" spans="1:79" s="6" customFormat="1">
      <c r="A1336" s="47"/>
      <c r="B1336" s="87" t="s">
        <v>2249</v>
      </c>
      <c r="C1336" s="144" t="s">
        <v>14</v>
      </c>
      <c r="D1336" s="145" t="s">
        <v>2250</v>
      </c>
      <c r="E1336" s="128"/>
      <c r="F1336" s="128"/>
      <c r="G1336" s="128"/>
      <c r="H1336" s="143"/>
      <c r="I1336" s="47" t="s">
        <v>307</v>
      </c>
    </row>
    <row r="1337" spans="1:79">
      <c r="B1337" s="15"/>
      <c r="D1337" s="95"/>
      <c r="H1337" s="15"/>
    </row>
    <row r="1338" spans="1:79">
      <c r="B1338" s="15"/>
      <c r="D1338" s="95"/>
      <c r="H1338" s="15"/>
    </row>
    <row r="1339" spans="1:79">
      <c r="B1339" s="105" t="s">
        <v>442</v>
      </c>
      <c r="C1339" s="201"/>
      <c r="D1339" s="198"/>
      <c r="E1339" s="202"/>
      <c r="F1339" s="202" t="s">
        <v>2251</v>
      </c>
      <c r="G1339" s="4"/>
      <c r="H1339" s="5"/>
      <c r="I1339" s="44"/>
    </row>
    <row r="1340" spans="1:79" ht="18.75">
      <c r="B1340" s="15"/>
      <c r="C1340" s="8"/>
      <c r="D1340" s="9"/>
      <c r="E1340" s="12"/>
      <c r="F1340" s="12"/>
      <c r="G1340" s="16"/>
      <c r="H1340" s="17"/>
      <c r="I1340" s="14"/>
    </row>
    <row r="1341" spans="1:79" ht="15.75" hidden="1" thickBot="1">
      <c r="A1341" s="18" t="s">
        <v>2</v>
      </c>
      <c r="B1341" s="19" t="s">
        <v>3</v>
      </c>
      <c r="C1341" s="20" t="s">
        <v>4</v>
      </c>
      <c r="D1341" s="21" t="s">
        <v>5</v>
      </c>
      <c r="E1341" s="20" t="s">
        <v>6</v>
      </c>
      <c r="F1341" s="20" t="s">
        <v>7</v>
      </c>
      <c r="G1341" s="21" t="s">
        <v>8</v>
      </c>
      <c r="H1341" s="22" t="s">
        <v>9</v>
      </c>
      <c r="I1341" s="60" t="s">
        <v>10</v>
      </c>
      <c r="J1341" s="24" t="s">
        <v>11</v>
      </c>
      <c r="K1341" s="25"/>
    </row>
    <row r="1342" spans="1:79" hidden="1">
      <c r="A1342" s="74">
        <v>40392</v>
      </c>
      <c r="B1342" s="87" t="s">
        <v>2252</v>
      </c>
      <c r="C1342" s="144">
        <v>386052</v>
      </c>
      <c r="D1342" s="83" t="s">
        <v>2253</v>
      </c>
      <c r="E1342" s="84"/>
      <c r="F1342" s="84"/>
      <c r="G1342" s="84"/>
      <c r="H1342" s="68">
        <v>19365</v>
      </c>
      <c r="I1342" s="47" t="s">
        <v>34</v>
      </c>
    </row>
    <row r="1343" spans="1:79" s="35" customFormat="1" hidden="1">
      <c r="A1343" s="36">
        <v>41985</v>
      </c>
      <c r="B1343" s="61" t="s">
        <v>2254</v>
      </c>
      <c r="C1343" s="77">
        <v>386053</v>
      </c>
      <c r="D1343" s="46" t="s">
        <v>2255</v>
      </c>
      <c r="E1343" s="69"/>
      <c r="F1343" s="69"/>
      <c r="G1343" s="69"/>
      <c r="H1343" s="31">
        <v>1522.2</v>
      </c>
      <c r="I1343" s="33" t="s">
        <v>708</v>
      </c>
      <c r="J1343" s="35" t="s">
        <v>1464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</row>
    <row r="1344" spans="1:79" s="35" customFormat="1" hidden="1">
      <c r="A1344" s="36">
        <v>41985</v>
      </c>
      <c r="B1344" s="61" t="s">
        <v>2254</v>
      </c>
      <c r="C1344" s="77">
        <v>386054</v>
      </c>
      <c r="D1344" s="46" t="s">
        <v>2256</v>
      </c>
      <c r="E1344" s="69"/>
      <c r="F1344" s="69"/>
      <c r="G1344" s="69"/>
      <c r="H1344" s="31">
        <v>1522.2</v>
      </c>
      <c r="I1344" s="33" t="s">
        <v>708</v>
      </c>
      <c r="J1344" s="35" t="s">
        <v>1464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</row>
    <row r="1345" spans="1:79" hidden="1">
      <c r="A1345" s="74">
        <v>41985</v>
      </c>
      <c r="B1345" s="87" t="s">
        <v>2254</v>
      </c>
      <c r="C1345" s="144">
        <v>386055</v>
      </c>
      <c r="D1345" s="83" t="s">
        <v>2257</v>
      </c>
      <c r="E1345" s="84"/>
      <c r="F1345" s="84"/>
      <c r="G1345" s="84"/>
      <c r="H1345" s="68">
        <v>1522.2</v>
      </c>
      <c r="I1345" s="47" t="s">
        <v>708</v>
      </c>
    </row>
    <row r="1346" spans="1:79" s="35" customFormat="1" hidden="1">
      <c r="A1346" s="36">
        <v>40484</v>
      </c>
      <c r="B1346" s="61" t="s">
        <v>2258</v>
      </c>
      <c r="C1346" s="77">
        <v>386056</v>
      </c>
      <c r="D1346" s="46" t="s">
        <v>2259</v>
      </c>
      <c r="E1346" s="69"/>
      <c r="F1346" s="69"/>
      <c r="G1346" s="69"/>
      <c r="H1346" s="31">
        <v>4100</v>
      </c>
      <c r="I1346" s="33" t="s">
        <v>708</v>
      </c>
      <c r="J1346" s="35" t="s">
        <v>1464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</row>
    <row r="1347" spans="1:79" s="35" customFormat="1" hidden="1">
      <c r="A1347" s="36">
        <v>42187</v>
      </c>
      <c r="B1347" s="61" t="s">
        <v>2260</v>
      </c>
      <c r="C1347" s="77">
        <v>386057</v>
      </c>
      <c r="D1347" s="46" t="s">
        <v>2261</v>
      </c>
      <c r="E1347" s="69" t="s">
        <v>656</v>
      </c>
      <c r="F1347" s="69"/>
      <c r="G1347" s="69"/>
      <c r="H1347" s="31">
        <v>8637.6</v>
      </c>
      <c r="I1347" s="33" t="s">
        <v>20</v>
      </c>
      <c r="J1347" s="35" t="s">
        <v>1464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</row>
    <row r="1348" spans="1:79" hidden="1">
      <c r="A1348" s="74">
        <v>39845</v>
      </c>
      <c r="B1348" s="87" t="s">
        <v>29</v>
      </c>
      <c r="C1348" s="203">
        <v>386058</v>
      </c>
      <c r="D1348" s="83" t="s">
        <v>2262</v>
      </c>
      <c r="E1348" s="84" t="s">
        <v>31</v>
      </c>
      <c r="F1348" s="84" t="s">
        <v>2263</v>
      </c>
      <c r="G1348" s="84">
        <v>57112370</v>
      </c>
      <c r="H1348" s="68">
        <v>4112.2</v>
      </c>
      <c r="I1348" s="47" t="s">
        <v>34</v>
      </c>
    </row>
    <row r="1349" spans="1:79" s="35" customFormat="1" hidden="1">
      <c r="A1349" s="36">
        <v>39972</v>
      </c>
      <c r="B1349" s="61" t="s">
        <v>2264</v>
      </c>
      <c r="C1349" s="77">
        <v>386059</v>
      </c>
      <c r="D1349" s="46" t="s">
        <v>2265</v>
      </c>
      <c r="E1349" s="69" t="s">
        <v>656</v>
      </c>
      <c r="F1349" s="69"/>
      <c r="G1349" s="69"/>
      <c r="H1349" s="31">
        <v>16875</v>
      </c>
      <c r="I1349" s="33" t="s">
        <v>2266</v>
      </c>
      <c r="J1349" s="35" t="s">
        <v>1464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</row>
    <row r="1350" spans="1:79" s="35" customFormat="1" hidden="1">
      <c r="A1350" s="36">
        <v>34302</v>
      </c>
      <c r="B1350" s="61" t="s">
        <v>2267</v>
      </c>
      <c r="C1350" s="77">
        <v>386060</v>
      </c>
      <c r="D1350" s="46" t="s">
        <v>2268</v>
      </c>
      <c r="E1350" s="69" t="s">
        <v>349</v>
      </c>
      <c r="F1350" s="69"/>
      <c r="G1350" s="69"/>
      <c r="H1350" s="31">
        <v>2160</v>
      </c>
      <c r="I1350" s="33" t="s">
        <v>34</v>
      </c>
      <c r="J1350" s="35" t="s">
        <v>1464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</row>
    <row r="1351" spans="1:79" hidden="1">
      <c r="A1351" s="74">
        <v>41926</v>
      </c>
      <c r="B1351" s="87" t="s">
        <v>1341</v>
      </c>
      <c r="C1351" s="203">
        <v>386061</v>
      </c>
      <c r="D1351" s="83" t="s">
        <v>2269</v>
      </c>
      <c r="E1351" s="84" t="s">
        <v>2187</v>
      </c>
      <c r="F1351" s="84" t="s">
        <v>2270</v>
      </c>
      <c r="G1351" s="84" t="s">
        <v>2271</v>
      </c>
      <c r="H1351" s="68">
        <v>27730</v>
      </c>
      <c r="I1351" s="47" t="s">
        <v>34</v>
      </c>
    </row>
    <row r="1352" spans="1:79" hidden="1">
      <c r="A1352" s="74">
        <v>41926</v>
      </c>
      <c r="B1352" s="87" t="s">
        <v>1341</v>
      </c>
      <c r="C1352" s="203">
        <v>386062</v>
      </c>
      <c r="D1352" s="83" t="s">
        <v>2218</v>
      </c>
      <c r="E1352" s="84" t="s">
        <v>2187</v>
      </c>
      <c r="F1352" s="84"/>
      <c r="G1352" s="84" t="s">
        <v>2272</v>
      </c>
      <c r="H1352" s="68">
        <v>27730</v>
      </c>
      <c r="I1352" s="47" t="s">
        <v>34</v>
      </c>
    </row>
    <row r="1353" spans="1:79" hidden="1">
      <c r="A1353" s="74">
        <v>41753</v>
      </c>
      <c r="B1353" s="87" t="s">
        <v>493</v>
      </c>
      <c r="C1353" s="203">
        <v>386063</v>
      </c>
      <c r="D1353" s="83" t="s">
        <v>2273</v>
      </c>
      <c r="E1353" s="84" t="s">
        <v>31</v>
      </c>
      <c r="F1353" s="84" t="s">
        <v>879</v>
      </c>
      <c r="G1353" s="84" t="s">
        <v>2274</v>
      </c>
      <c r="H1353" s="68">
        <v>3599</v>
      </c>
      <c r="I1353" s="47" t="s">
        <v>34</v>
      </c>
    </row>
    <row r="1354" spans="1:79" hidden="1">
      <c r="A1354" s="74">
        <v>40392</v>
      </c>
      <c r="B1354" s="87" t="s">
        <v>265</v>
      </c>
      <c r="C1354" s="203">
        <v>386064</v>
      </c>
      <c r="D1354" s="83" t="s">
        <v>2275</v>
      </c>
      <c r="E1354" s="84" t="s">
        <v>43</v>
      </c>
      <c r="F1354" s="84">
        <v>3440</v>
      </c>
      <c r="G1354" s="84" t="s">
        <v>2276</v>
      </c>
      <c r="H1354" s="68">
        <v>24000</v>
      </c>
      <c r="I1354" s="47" t="s">
        <v>708</v>
      </c>
    </row>
    <row r="1355" spans="1:79" s="35" customFormat="1" hidden="1">
      <c r="A1355" s="36">
        <v>41015</v>
      </c>
      <c r="B1355" s="61" t="s">
        <v>98</v>
      </c>
      <c r="C1355" s="77">
        <v>386065</v>
      </c>
      <c r="D1355" s="46" t="s">
        <v>2277</v>
      </c>
      <c r="E1355" s="69" t="s">
        <v>100</v>
      </c>
      <c r="F1355" s="69" t="s">
        <v>2278</v>
      </c>
      <c r="G1355" s="69" t="s">
        <v>2279</v>
      </c>
      <c r="H1355" s="31">
        <v>15898.96</v>
      </c>
      <c r="I1355" s="33" t="s">
        <v>34</v>
      </c>
      <c r="J1355" s="35" t="s">
        <v>1038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</row>
    <row r="1356" spans="1:79">
      <c r="A1356" s="62"/>
      <c r="B1356" s="87" t="s">
        <v>91</v>
      </c>
      <c r="C1356" s="203">
        <v>386066</v>
      </c>
      <c r="D1356" s="83" t="s">
        <v>14</v>
      </c>
      <c r="E1356" s="84" t="s">
        <v>36</v>
      </c>
      <c r="F1356" s="84"/>
      <c r="G1356" s="84" t="s">
        <v>2280</v>
      </c>
      <c r="H1356" s="68"/>
      <c r="I1356" s="47" t="s">
        <v>34</v>
      </c>
    </row>
    <row r="1357" spans="1:79" s="35" customFormat="1" hidden="1">
      <c r="A1357" s="36">
        <v>41015</v>
      </c>
      <c r="B1357" s="61" t="s">
        <v>614</v>
      </c>
      <c r="C1357" s="77">
        <v>386067</v>
      </c>
      <c r="D1357" s="46" t="s">
        <v>2281</v>
      </c>
      <c r="E1357" s="69"/>
      <c r="F1357" s="69"/>
      <c r="G1357" s="69"/>
      <c r="H1357" s="31">
        <v>3799</v>
      </c>
      <c r="I1357" s="33" t="s">
        <v>16</v>
      </c>
      <c r="J1357" s="35" t="s">
        <v>1464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</row>
    <row r="1358" spans="1:79" s="35" customFormat="1" hidden="1">
      <c r="A1358" s="36">
        <v>40392</v>
      </c>
      <c r="B1358" s="61" t="s">
        <v>2282</v>
      </c>
      <c r="C1358" s="77" t="s">
        <v>14</v>
      </c>
      <c r="D1358" s="46" t="s">
        <v>2283</v>
      </c>
      <c r="E1358" s="69" t="s">
        <v>53</v>
      </c>
      <c r="F1358" s="69"/>
      <c r="G1358" s="69"/>
      <c r="H1358" s="31">
        <v>1800</v>
      </c>
      <c r="I1358" s="33" t="s">
        <v>16</v>
      </c>
      <c r="J1358" s="33" t="s">
        <v>992</v>
      </c>
      <c r="K1358" s="6" t="s">
        <v>158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</row>
    <row r="1359" spans="1:79" s="35" customFormat="1" hidden="1">
      <c r="A1359" s="36">
        <v>40632</v>
      </c>
      <c r="B1359" s="61" t="s">
        <v>21</v>
      </c>
      <c r="C1359" s="77">
        <v>386068</v>
      </c>
      <c r="D1359" s="46" t="s">
        <v>2284</v>
      </c>
      <c r="E1359" s="69"/>
      <c r="F1359" s="69"/>
      <c r="G1359" s="69"/>
      <c r="H1359" s="31">
        <v>4060</v>
      </c>
      <c r="I1359" s="33" t="s">
        <v>20</v>
      </c>
      <c r="J1359" s="35" t="s">
        <v>1464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</row>
    <row r="1360" spans="1:79" s="35" customFormat="1" hidden="1">
      <c r="A1360" s="36">
        <v>41344</v>
      </c>
      <c r="B1360" s="61" t="s">
        <v>2285</v>
      </c>
      <c r="C1360" s="77">
        <v>386069</v>
      </c>
      <c r="D1360" s="46" t="s">
        <v>2286</v>
      </c>
      <c r="E1360" s="69"/>
      <c r="F1360" s="69"/>
      <c r="G1360" s="69"/>
      <c r="H1360" s="31">
        <v>1119.95</v>
      </c>
      <c r="I1360" s="33" t="s">
        <v>28</v>
      </c>
      <c r="J1360" s="35" t="s">
        <v>1464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</row>
    <row r="1361" spans="1:79">
      <c r="B1361" s="15"/>
      <c r="D1361" s="95"/>
      <c r="H1361" s="15"/>
    </row>
    <row r="1362" spans="1:79">
      <c r="B1362" s="105" t="s">
        <v>0</v>
      </c>
      <c r="C1362" s="201"/>
      <c r="D1362" s="198"/>
      <c r="E1362" s="202"/>
      <c r="F1362" s="202" t="s">
        <v>2287</v>
      </c>
      <c r="G1362" s="4"/>
      <c r="H1362" s="5"/>
      <c r="I1362" s="44"/>
    </row>
    <row r="1363" spans="1:79" ht="18.75">
      <c r="B1363" s="15"/>
      <c r="C1363" s="8"/>
      <c r="D1363" s="9"/>
      <c r="E1363" s="12"/>
      <c r="F1363" s="12"/>
      <c r="G1363" s="16"/>
      <c r="H1363" s="17"/>
      <c r="I1363" s="14"/>
    </row>
    <row r="1364" spans="1:79" ht="15.75" hidden="1" thickBot="1">
      <c r="A1364" s="18" t="s">
        <v>2</v>
      </c>
      <c r="B1364" s="19" t="s">
        <v>3</v>
      </c>
      <c r="C1364" s="20" t="s">
        <v>4</v>
      </c>
      <c r="D1364" s="21" t="s">
        <v>5</v>
      </c>
      <c r="E1364" s="20" t="s">
        <v>6</v>
      </c>
      <c r="F1364" s="20" t="s">
        <v>7</v>
      </c>
      <c r="G1364" s="21" t="s">
        <v>8</v>
      </c>
      <c r="H1364" s="22" t="s">
        <v>9</v>
      </c>
      <c r="I1364" s="60" t="s">
        <v>10</v>
      </c>
      <c r="J1364" s="24" t="s">
        <v>11</v>
      </c>
      <c r="K1364" s="25"/>
    </row>
    <row r="1365" spans="1:79" s="35" customFormat="1" hidden="1">
      <c r="A1365" s="36">
        <v>40081</v>
      </c>
      <c r="B1365" s="61" t="s">
        <v>2288</v>
      </c>
      <c r="C1365" s="77">
        <v>386070</v>
      </c>
      <c r="D1365" s="46" t="s">
        <v>2289</v>
      </c>
      <c r="E1365" s="69"/>
      <c r="F1365" s="69"/>
      <c r="G1365" s="69"/>
      <c r="H1365" s="31">
        <v>1392</v>
      </c>
      <c r="I1365" s="33" t="s">
        <v>260</v>
      </c>
      <c r="J1365" s="35" t="s">
        <v>2290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</row>
    <row r="1366" spans="1:79" hidden="1">
      <c r="A1366" s="74">
        <v>40392</v>
      </c>
      <c r="B1366" s="63" t="s">
        <v>2291</v>
      </c>
      <c r="C1366" s="203">
        <v>386071</v>
      </c>
      <c r="D1366" s="83" t="s">
        <v>2292</v>
      </c>
      <c r="E1366" s="84"/>
      <c r="F1366" s="84"/>
      <c r="G1366" s="84"/>
      <c r="H1366" s="68">
        <v>6325</v>
      </c>
      <c r="I1366" s="62" t="s">
        <v>1018</v>
      </c>
    </row>
    <row r="1367" spans="1:79" s="35" customFormat="1" hidden="1">
      <c r="A1367" s="36">
        <v>41712</v>
      </c>
      <c r="B1367" s="61" t="s">
        <v>2293</v>
      </c>
      <c r="C1367" s="77">
        <v>386073</v>
      </c>
      <c r="D1367" s="46" t="s">
        <v>2294</v>
      </c>
      <c r="E1367" s="69"/>
      <c r="F1367" s="69"/>
      <c r="G1367" s="69"/>
      <c r="H1367" s="31">
        <v>3894</v>
      </c>
      <c r="I1367" s="33" t="s">
        <v>16</v>
      </c>
      <c r="J1367" s="33" t="s">
        <v>2295</v>
      </c>
      <c r="K1367" s="6" t="s">
        <v>158</v>
      </c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</row>
    <row r="1368" spans="1:79" s="35" customFormat="1" hidden="1">
      <c r="A1368" s="36">
        <v>41015</v>
      </c>
      <c r="B1368" s="61" t="s">
        <v>2296</v>
      </c>
      <c r="C1368" s="77">
        <v>386074</v>
      </c>
      <c r="D1368" s="46" t="s">
        <v>2297</v>
      </c>
      <c r="E1368" s="69"/>
      <c r="F1368" s="69"/>
      <c r="G1368" s="69"/>
      <c r="H1368" s="31">
        <v>2295.64</v>
      </c>
      <c r="I1368" s="33" t="s">
        <v>95</v>
      </c>
      <c r="J1368" s="35" t="s">
        <v>2290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</row>
    <row r="1369" spans="1:79" s="35" customFormat="1" hidden="1">
      <c r="A1369" s="36">
        <v>40392</v>
      </c>
      <c r="B1369" s="61" t="s">
        <v>2298</v>
      </c>
      <c r="C1369" s="77">
        <v>386075</v>
      </c>
      <c r="D1369" s="46" t="s">
        <v>2299</v>
      </c>
      <c r="E1369" s="69" t="s">
        <v>43</v>
      </c>
      <c r="F1369" s="69" t="s">
        <v>2104</v>
      </c>
      <c r="G1369" s="69" t="s">
        <v>2300</v>
      </c>
      <c r="H1369" s="31">
        <v>6902</v>
      </c>
      <c r="I1369" s="69" t="s">
        <v>16</v>
      </c>
      <c r="J1369" s="35" t="s">
        <v>2290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</row>
    <row r="1370" spans="1:79" s="35" customFormat="1" hidden="1">
      <c r="A1370" s="36">
        <v>40392</v>
      </c>
      <c r="B1370" s="61" t="s">
        <v>47</v>
      </c>
      <c r="C1370" s="77">
        <v>386076</v>
      </c>
      <c r="D1370" s="46" t="s">
        <v>2301</v>
      </c>
      <c r="E1370" s="69" t="s">
        <v>43</v>
      </c>
      <c r="F1370" s="69" t="s">
        <v>716</v>
      </c>
      <c r="G1370" s="69" t="s">
        <v>2302</v>
      </c>
      <c r="H1370" s="31">
        <v>34452</v>
      </c>
      <c r="I1370" s="69" t="s">
        <v>16</v>
      </c>
      <c r="J1370" s="35" t="s">
        <v>2290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</row>
    <row r="1371" spans="1:79" hidden="1">
      <c r="A1371" s="74">
        <v>40392</v>
      </c>
      <c r="B1371" s="63" t="s">
        <v>51</v>
      </c>
      <c r="C1371" s="203">
        <v>386077</v>
      </c>
      <c r="D1371" s="83" t="s">
        <v>2303</v>
      </c>
      <c r="E1371" s="84" t="s">
        <v>53</v>
      </c>
      <c r="F1371" s="84"/>
      <c r="G1371" s="84" t="s">
        <v>2304</v>
      </c>
      <c r="H1371" s="68">
        <v>1800</v>
      </c>
      <c r="I1371" s="84" t="s">
        <v>16</v>
      </c>
    </row>
    <row r="1372" spans="1:79" s="35" customFormat="1" hidden="1">
      <c r="A1372" s="36">
        <v>40392</v>
      </c>
      <c r="B1372" s="61" t="s">
        <v>98</v>
      </c>
      <c r="C1372" s="77">
        <v>386078</v>
      </c>
      <c r="D1372" s="46" t="s">
        <v>2305</v>
      </c>
      <c r="E1372" s="69" t="s">
        <v>100</v>
      </c>
      <c r="F1372" s="69" t="s">
        <v>2164</v>
      </c>
      <c r="G1372" s="69" t="s">
        <v>2306</v>
      </c>
      <c r="H1372" s="31">
        <v>21576</v>
      </c>
      <c r="I1372" s="69" t="s">
        <v>34</v>
      </c>
      <c r="J1372" s="35" t="s">
        <v>2290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</row>
    <row r="1373" spans="1:79" s="35" customFormat="1" hidden="1">
      <c r="A1373" s="36">
        <v>39393</v>
      </c>
      <c r="B1373" s="61" t="s">
        <v>98</v>
      </c>
      <c r="C1373" s="77">
        <v>386079</v>
      </c>
      <c r="D1373" s="46" t="s">
        <v>2307</v>
      </c>
      <c r="E1373" s="69" t="s">
        <v>100</v>
      </c>
      <c r="F1373" s="69" t="s">
        <v>2308</v>
      </c>
      <c r="G1373" s="69" t="s">
        <v>2309</v>
      </c>
      <c r="H1373" s="31">
        <v>24320</v>
      </c>
      <c r="I1373" s="69" t="s">
        <v>34</v>
      </c>
      <c r="J1373" s="35" t="s">
        <v>2290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</row>
    <row r="1374" spans="1:79" s="210" customFormat="1" ht="15.75" hidden="1" customHeight="1">
      <c r="A1374" s="204">
        <v>40257</v>
      </c>
      <c r="B1374" s="205" t="s">
        <v>2310</v>
      </c>
      <c r="C1374" s="206">
        <v>386080</v>
      </c>
      <c r="D1374" s="207" t="s">
        <v>2311</v>
      </c>
      <c r="E1374" s="208"/>
      <c r="F1374" s="208"/>
      <c r="G1374" s="208"/>
      <c r="H1374" s="209">
        <v>1675</v>
      </c>
      <c r="I1374" s="208" t="s">
        <v>28</v>
      </c>
      <c r="J1374" s="210" t="s">
        <v>1038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</row>
    <row r="1375" spans="1:79" hidden="1">
      <c r="A1375" s="74">
        <v>40392</v>
      </c>
      <c r="B1375" s="63" t="s">
        <v>1973</v>
      </c>
      <c r="C1375" s="203">
        <v>386081</v>
      </c>
      <c r="D1375" s="83" t="s">
        <v>2312</v>
      </c>
      <c r="E1375" s="84" t="s">
        <v>2313</v>
      </c>
      <c r="F1375" s="84"/>
      <c r="G1375" s="84"/>
      <c r="H1375" s="68">
        <v>6325</v>
      </c>
      <c r="I1375" s="84" t="s">
        <v>1018</v>
      </c>
    </row>
    <row r="1376" spans="1:79" s="35" customFormat="1" hidden="1">
      <c r="A1376" s="36">
        <v>40392</v>
      </c>
      <c r="B1376" s="61" t="s">
        <v>2314</v>
      </c>
      <c r="C1376" s="77">
        <v>386082</v>
      </c>
      <c r="D1376" s="46" t="s">
        <v>2315</v>
      </c>
      <c r="E1376" s="69"/>
      <c r="F1376" s="69"/>
      <c r="G1376" s="69"/>
      <c r="H1376" s="31">
        <v>3890</v>
      </c>
      <c r="I1376" s="69" t="s">
        <v>28</v>
      </c>
      <c r="J1376" s="35" t="s">
        <v>2290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</row>
    <row r="1377" spans="1:79" hidden="1">
      <c r="A1377" s="74">
        <v>40989</v>
      </c>
      <c r="B1377" s="63" t="s">
        <v>2316</v>
      </c>
      <c r="C1377" s="203">
        <v>386083</v>
      </c>
      <c r="D1377" s="83" t="s">
        <v>2317</v>
      </c>
      <c r="E1377" s="84"/>
      <c r="F1377" s="84"/>
      <c r="G1377" s="84"/>
      <c r="H1377" s="68">
        <v>6902</v>
      </c>
      <c r="I1377" s="84" t="s">
        <v>16</v>
      </c>
    </row>
    <row r="1378" spans="1:79" s="35" customFormat="1" hidden="1">
      <c r="A1378" s="36">
        <v>41786</v>
      </c>
      <c r="B1378" s="61" t="s">
        <v>2298</v>
      </c>
      <c r="C1378" s="77">
        <v>386084</v>
      </c>
      <c r="D1378" s="46" t="s">
        <v>2318</v>
      </c>
      <c r="E1378" s="69" t="s">
        <v>43</v>
      </c>
      <c r="F1378" s="69" t="s">
        <v>2319</v>
      </c>
      <c r="G1378" s="69" t="s">
        <v>2320</v>
      </c>
      <c r="H1378" s="31">
        <v>5500</v>
      </c>
      <c r="I1378" s="69" t="s">
        <v>16</v>
      </c>
      <c r="J1378" s="35" t="s">
        <v>821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</row>
    <row r="1379" spans="1:79">
      <c r="B1379" s="15"/>
      <c r="D1379" s="95"/>
      <c r="H1379" s="15"/>
    </row>
    <row r="1380" spans="1:79">
      <c r="B1380" s="105" t="s">
        <v>0</v>
      </c>
      <c r="C1380" s="201"/>
      <c r="D1380" s="198"/>
      <c r="E1380" s="202"/>
      <c r="F1380" s="202" t="s">
        <v>2287</v>
      </c>
      <c r="H1380" s="15"/>
    </row>
    <row r="1381" spans="1:79" ht="18.75">
      <c r="B1381" s="15"/>
      <c r="C1381" s="8"/>
      <c r="D1381" s="9"/>
      <c r="E1381" s="12"/>
      <c r="F1381" s="12"/>
      <c r="G1381" s="16"/>
      <c r="H1381" s="17"/>
      <c r="I1381" s="14"/>
    </row>
    <row r="1382" spans="1:79" ht="15.75" hidden="1" thickBot="1">
      <c r="A1382" s="18" t="s">
        <v>2</v>
      </c>
      <c r="B1382" s="19" t="s">
        <v>3</v>
      </c>
      <c r="C1382" s="20" t="s">
        <v>4</v>
      </c>
      <c r="D1382" s="21" t="s">
        <v>5</v>
      </c>
      <c r="E1382" s="20" t="s">
        <v>6</v>
      </c>
      <c r="F1382" s="20" t="s">
        <v>7</v>
      </c>
      <c r="G1382" s="21" t="s">
        <v>8</v>
      </c>
      <c r="H1382" s="22" t="s">
        <v>9</v>
      </c>
      <c r="I1382" s="60" t="s">
        <v>10</v>
      </c>
      <c r="J1382" s="24" t="s">
        <v>11</v>
      </c>
      <c r="K1382" s="25"/>
    </row>
    <row r="1383" spans="1:79" s="35" customFormat="1" hidden="1">
      <c r="A1383" s="36">
        <v>40392</v>
      </c>
      <c r="B1383" s="61" t="s">
        <v>47</v>
      </c>
      <c r="C1383" s="77">
        <v>386085</v>
      </c>
      <c r="D1383" s="46" t="s">
        <v>2321</v>
      </c>
      <c r="E1383" s="69" t="s">
        <v>43</v>
      </c>
      <c r="F1383" s="69" t="s">
        <v>716</v>
      </c>
      <c r="G1383" s="69" t="s">
        <v>2322</v>
      </c>
      <c r="H1383" s="31">
        <v>34452</v>
      </c>
      <c r="I1383" s="69" t="s">
        <v>16</v>
      </c>
      <c r="J1383" s="35" t="s">
        <v>821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</row>
    <row r="1384" spans="1:79" hidden="1">
      <c r="A1384" s="74">
        <v>40392</v>
      </c>
      <c r="B1384" s="63" t="s">
        <v>51</v>
      </c>
      <c r="C1384" s="203">
        <v>386086</v>
      </c>
      <c r="D1384" s="83" t="s">
        <v>2323</v>
      </c>
      <c r="E1384" s="84" t="s">
        <v>53</v>
      </c>
      <c r="F1384" s="84"/>
      <c r="G1384" s="84" t="s">
        <v>2324</v>
      </c>
      <c r="H1384" s="68">
        <v>1800</v>
      </c>
      <c r="I1384" s="84" t="s">
        <v>16</v>
      </c>
    </row>
    <row r="1385" spans="1:79" s="35" customFormat="1" hidden="1">
      <c r="A1385" s="36">
        <v>40431</v>
      </c>
      <c r="B1385" s="61" t="s">
        <v>2296</v>
      </c>
      <c r="C1385" s="77">
        <v>386087</v>
      </c>
      <c r="D1385" s="46" t="s">
        <v>2325</v>
      </c>
      <c r="E1385" s="69"/>
      <c r="F1385" s="69"/>
      <c r="G1385" s="69"/>
      <c r="H1385" s="31">
        <v>3248</v>
      </c>
      <c r="I1385" s="69" t="s">
        <v>95</v>
      </c>
      <c r="J1385" s="33" t="s">
        <v>602</v>
      </c>
      <c r="K1385" s="6" t="s">
        <v>158</v>
      </c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</row>
    <row r="1386" spans="1:79" hidden="1">
      <c r="A1386" s="74">
        <v>41926</v>
      </c>
      <c r="B1386" s="63" t="s">
        <v>2185</v>
      </c>
      <c r="C1386" s="203">
        <v>386088</v>
      </c>
      <c r="D1386" s="83" t="s">
        <v>2326</v>
      </c>
      <c r="E1386" s="84" t="s">
        <v>2187</v>
      </c>
      <c r="F1386" s="84" t="s">
        <v>2327</v>
      </c>
      <c r="G1386" s="84"/>
      <c r="H1386" s="68">
        <v>27730</v>
      </c>
      <c r="I1386" s="84" t="s">
        <v>34</v>
      </c>
    </row>
    <row r="1387" spans="1:79" s="35" customFormat="1" hidden="1">
      <c r="A1387" s="36">
        <v>38979</v>
      </c>
      <c r="B1387" s="61" t="s">
        <v>2328</v>
      </c>
      <c r="C1387" s="77">
        <v>386089</v>
      </c>
      <c r="D1387" s="46" t="s">
        <v>2329</v>
      </c>
      <c r="E1387" s="69"/>
      <c r="F1387" s="69"/>
      <c r="G1387" s="69"/>
      <c r="H1387" s="31">
        <v>2680</v>
      </c>
      <c r="I1387" s="69" t="s">
        <v>708</v>
      </c>
      <c r="J1387" s="35" t="s">
        <v>2290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</row>
    <row r="1388" spans="1:79">
      <c r="A1388" s="62"/>
      <c r="B1388" s="63" t="s">
        <v>91</v>
      </c>
      <c r="C1388" s="203">
        <v>386090</v>
      </c>
      <c r="D1388" s="83" t="s">
        <v>14</v>
      </c>
      <c r="E1388" s="84" t="s">
        <v>36</v>
      </c>
      <c r="F1388" s="84"/>
      <c r="G1388" s="84" t="s">
        <v>2330</v>
      </c>
      <c r="H1388" s="68"/>
      <c r="I1388" s="84" t="s">
        <v>34</v>
      </c>
    </row>
    <row r="1389" spans="1:79" s="35" customFormat="1" hidden="1">
      <c r="A1389" s="36">
        <v>40989</v>
      </c>
      <c r="B1389" s="61" t="s">
        <v>2331</v>
      </c>
      <c r="C1389" s="77">
        <v>373105</v>
      </c>
      <c r="D1389" s="46" t="s">
        <v>2332</v>
      </c>
      <c r="E1389" s="69"/>
      <c r="F1389" s="69"/>
      <c r="G1389" s="69"/>
      <c r="H1389" s="31">
        <v>3306</v>
      </c>
      <c r="I1389" s="33" t="s">
        <v>2333</v>
      </c>
      <c r="J1389" s="35" t="s">
        <v>725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</row>
    <row r="1390" spans="1:79" s="35" customFormat="1" hidden="1">
      <c r="A1390" s="36">
        <v>40989</v>
      </c>
      <c r="B1390" s="61" t="s">
        <v>2331</v>
      </c>
      <c r="C1390" s="77">
        <v>373106</v>
      </c>
      <c r="D1390" s="46" t="s">
        <v>2334</v>
      </c>
      <c r="E1390" s="69"/>
      <c r="F1390" s="69"/>
      <c r="G1390" s="69"/>
      <c r="H1390" s="31">
        <v>3306</v>
      </c>
      <c r="I1390" s="33" t="s">
        <v>2333</v>
      </c>
      <c r="J1390" s="35" t="s">
        <v>725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</row>
    <row r="1391" spans="1:79" s="35" customFormat="1" hidden="1">
      <c r="A1391" s="36">
        <v>41057</v>
      </c>
      <c r="B1391" s="61" t="s">
        <v>2335</v>
      </c>
      <c r="C1391" s="77">
        <v>373107</v>
      </c>
      <c r="D1391" s="46" t="s">
        <v>14</v>
      </c>
      <c r="E1391" s="69" t="s">
        <v>429</v>
      </c>
      <c r="F1391" s="69"/>
      <c r="G1391" s="69"/>
      <c r="H1391" s="31">
        <v>2069.25</v>
      </c>
      <c r="I1391" s="33" t="s">
        <v>34</v>
      </c>
      <c r="J1391" s="35" t="s">
        <v>725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</row>
    <row r="1392" spans="1:79" s="35" customFormat="1" hidden="1">
      <c r="A1392" s="36">
        <v>41057</v>
      </c>
      <c r="B1392" s="61" t="s">
        <v>2335</v>
      </c>
      <c r="C1392" s="77">
        <v>373108</v>
      </c>
      <c r="D1392" s="46" t="s">
        <v>14</v>
      </c>
      <c r="E1392" s="69" t="s">
        <v>429</v>
      </c>
      <c r="F1392" s="69"/>
      <c r="G1392" s="69"/>
      <c r="H1392" s="31">
        <v>2069.25</v>
      </c>
      <c r="I1392" s="33" t="s">
        <v>34</v>
      </c>
      <c r="J1392" s="35" t="s">
        <v>725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</row>
    <row r="1393" spans="1:79" s="35" customFormat="1" ht="15.75" hidden="1">
      <c r="A1393" s="36">
        <v>42187</v>
      </c>
      <c r="B1393" s="61" t="s">
        <v>726</v>
      </c>
      <c r="C1393" s="211">
        <v>373013</v>
      </c>
      <c r="D1393" s="212" t="s">
        <v>2336</v>
      </c>
      <c r="E1393" s="98"/>
      <c r="F1393" s="98"/>
      <c r="G1393" s="98"/>
      <c r="H1393" s="31">
        <v>3109.54</v>
      </c>
      <c r="I1393" s="40" t="s">
        <v>346</v>
      </c>
      <c r="J1393" s="33" t="s">
        <v>728</v>
      </c>
      <c r="K1393" s="6" t="s">
        <v>158</v>
      </c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</row>
    <row r="1394" spans="1:79" s="35" customFormat="1" ht="15" hidden="1" customHeight="1">
      <c r="A1394" s="36">
        <v>42187</v>
      </c>
      <c r="B1394" s="33" t="s">
        <v>2337</v>
      </c>
      <c r="C1394" s="77">
        <v>373113</v>
      </c>
      <c r="D1394" s="46" t="s">
        <v>2338</v>
      </c>
      <c r="E1394" s="69"/>
      <c r="F1394" s="69"/>
      <c r="G1394" s="69"/>
      <c r="H1394" s="31">
        <v>8637.6</v>
      </c>
      <c r="I1394" s="33" t="s">
        <v>20</v>
      </c>
      <c r="J1394" s="35" t="s">
        <v>725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</row>
    <row r="1395" spans="1:79" s="35" customFormat="1" ht="15.75" hidden="1">
      <c r="A1395" s="36">
        <v>40765</v>
      </c>
      <c r="B1395" s="61" t="s">
        <v>438</v>
      </c>
      <c r="C1395" s="211">
        <v>377463</v>
      </c>
      <c r="D1395" s="212" t="s">
        <v>2339</v>
      </c>
      <c r="E1395" s="41"/>
      <c r="F1395" s="41"/>
      <c r="G1395" s="41"/>
      <c r="H1395" s="31">
        <v>5700</v>
      </c>
      <c r="I1395" s="40" t="s">
        <v>346</v>
      </c>
      <c r="J1395" s="35" t="s">
        <v>45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</row>
    <row r="1396" spans="1:79" s="35" customFormat="1" hidden="1">
      <c r="A1396" s="36">
        <v>40970</v>
      </c>
      <c r="B1396" s="61" t="s">
        <v>2340</v>
      </c>
      <c r="C1396" s="77">
        <v>377292</v>
      </c>
      <c r="D1396" s="46" t="s">
        <v>2341</v>
      </c>
      <c r="E1396" s="69"/>
      <c r="F1396" s="69"/>
      <c r="G1396" s="69"/>
      <c r="H1396" s="31">
        <v>5220</v>
      </c>
      <c r="I1396" s="33" t="s">
        <v>34</v>
      </c>
      <c r="J1396" s="35" t="s">
        <v>45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</row>
    <row r="1397" spans="1:79" s="35" customFormat="1">
      <c r="A1397" s="33"/>
      <c r="B1397" s="61" t="s">
        <v>2342</v>
      </c>
      <c r="C1397" s="77">
        <v>373114</v>
      </c>
      <c r="D1397" s="46" t="s">
        <v>2343</v>
      </c>
      <c r="E1397" s="69"/>
      <c r="F1397" s="69"/>
      <c r="G1397" s="69"/>
      <c r="H1397" s="31"/>
      <c r="I1397" s="33" t="s">
        <v>20</v>
      </c>
      <c r="J1397" s="35" t="s">
        <v>725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</row>
    <row r="1398" spans="1:79" hidden="1">
      <c r="A1398" s="74">
        <v>40989</v>
      </c>
      <c r="B1398" s="63" t="s">
        <v>1632</v>
      </c>
      <c r="C1398" s="203">
        <v>373115</v>
      </c>
      <c r="D1398" s="83" t="s">
        <v>2344</v>
      </c>
      <c r="E1398" s="84"/>
      <c r="F1398" s="84"/>
      <c r="G1398" s="84"/>
      <c r="H1398" s="68">
        <v>6902</v>
      </c>
      <c r="I1398" s="47" t="s">
        <v>1482</v>
      </c>
    </row>
    <row r="1399" spans="1:79">
      <c r="A1399" s="62"/>
      <c r="B1399" s="63" t="s">
        <v>35</v>
      </c>
      <c r="C1399" s="203">
        <v>373095</v>
      </c>
      <c r="D1399" s="83" t="s">
        <v>14</v>
      </c>
      <c r="E1399" s="84" t="s">
        <v>36</v>
      </c>
      <c r="F1399" s="84"/>
      <c r="G1399" s="84" t="s">
        <v>2345</v>
      </c>
      <c r="H1399" s="68"/>
      <c r="I1399" s="47" t="s">
        <v>34</v>
      </c>
    </row>
    <row r="1400" spans="1:79" s="35" customFormat="1" hidden="1">
      <c r="A1400" s="36">
        <v>38946</v>
      </c>
      <c r="B1400" s="61" t="s">
        <v>2346</v>
      </c>
      <c r="C1400" s="77">
        <v>373002</v>
      </c>
      <c r="D1400" s="46" t="s">
        <v>976</v>
      </c>
      <c r="E1400" s="69"/>
      <c r="F1400" s="69"/>
      <c r="G1400" s="69"/>
      <c r="H1400" s="31">
        <v>5875</v>
      </c>
      <c r="I1400" s="33" t="s">
        <v>2347</v>
      </c>
      <c r="J1400" s="35" t="s">
        <v>725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</row>
    <row r="1401" spans="1:79" s="35" customFormat="1" hidden="1">
      <c r="A1401" s="36">
        <v>39948</v>
      </c>
      <c r="B1401" s="61" t="s">
        <v>2348</v>
      </c>
      <c r="C1401" s="77">
        <v>372617</v>
      </c>
      <c r="D1401" s="46" t="s">
        <v>2349</v>
      </c>
      <c r="E1401" s="69"/>
      <c r="F1401" s="69"/>
      <c r="G1401" s="69"/>
      <c r="H1401" s="31">
        <v>6844</v>
      </c>
      <c r="I1401" s="33" t="s">
        <v>20</v>
      </c>
      <c r="J1401" s="35" t="s">
        <v>45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</row>
    <row r="1402" spans="1:79" s="35" customFormat="1" hidden="1">
      <c r="A1402" s="36">
        <v>40392</v>
      </c>
      <c r="B1402" s="61" t="s">
        <v>1312</v>
      </c>
      <c r="C1402" s="77">
        <v>372909</v>
      </c>
      <c r="D1402" s="46" t="s">
        <v>2350</v>
      </c>
      <c r="E1402" s="69" t="s">
        <v>2351</v>
      </c>
      <c r="F1402" s="69" t="s">
        <v>2352</v>
      </c>
      <c r="G1402" s="69" t="s">
        <v>2353</v>
      </c>
      <c r="H1402" s="31">
        <v>4300</v>
      </c>
      <c r="I1402" s="69" t="s">
        <v>16</v>
      </c>
      <c r="J1402" s="33" t="s">
        <v>2354</v>
      </c>
      <c r="K1402" s="213" t="s">
        <v>158</v>
      </c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</row>
    <row r="1403" spans="1:79" s="35" customFormat="1" hidden="1">
      <c r="A1403" s="36">
        <v>40399</v>
      </c>
      <c r="B1403" s="61" t="s">
        <v>2355</v>
      </c>
      <c r="C1403" s="77">
        <v>377302</v>
      </c>
      <c r="D1403" s="46" t="s">
        <v>2356</v>
      </c>
      <c r="E1403" s="69"/>
      <c r="F1403" s="69"/>
      <c r="G1403" s="69"/>
      <c r="H1403" s="31">
        <v>7639.76</v>
      </c>
      <c r="I1403" s="33" t="s">
        <v>20</v>
      </c>
      <c r="J1403" s="35" t="s">
        <v>45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</row>
    <row r="1404" spans="1:79">
      <c r="A1404" s="62"/>
      <c r="B1404" s="87"/>
      <c r="C1404" s="144"/>
      <c r="D1404" s="83"/>
      <c r="E1404" s="84"/>
      <c r="F1404" s="84"/>
      <c r="G1404" s="84"/>
      <c r="H1404" s="103"/>
      <c r="I1404" s="47"/>
    </row>
    <row r="1405" spans="1:79" ht="18.75">
      <c r="B1405" s="15"/>
      <c r="C1405" s="8"/>
      <c r="D1405" s="9"/>
      <c r="E1405" s="12"/>
      <c r="F1405" s="12"/>
      <c r="G1405" s="16"/>
      <c r="H1405" s="17"/>
      <c r="I1405" s="14"/>
    </row>
    <row r="1406" spans="1:79">
      <c r="B1406" s="105" t="s">
        <v>442</v>
      </c>
      <c r="C1406" s="7"/>
      <c r="D1406" s="181"/>
      <c r="E1406" s="7"/>
      <c r="F1406" s="7" t="s">
        <v>2357</v>
      </c>
      <c r="H1406" s="15"/>
    </row>
    <row r="1407" spans="1:79" ht="18.75">
      <c r="B1407" s="15"/>
      <c r="C1407" s="8"/>
      <c r="D1407" s="9"/>
      <c r="E1407" s="12"/>
      <c r="F1407" s="12"/>
      <c r="G1407" s="16"/>
      <c r="H1407" s="17"/>
      <c r="I1407" s="14"/>
    </row>
    <row r="1408" spans="1:79" ht="15.75" hidden="1" thickBot="1">
      <c r="A1408" s="18" t="s">
        <v>2</v>
      </c>
      <c r="B1408" s="19" t="s">
        <v>3</v>
      </c>
      <c r="C1408" s="20" t="s">
        <v>4</v>
      </c>
      <c r="D1408" s="21" t="s">
        <v>5</v>
      </c>
      <c r="E1408" s="20" t="s">
        <v>6</v>
      </c>
      <c r="F1408" s="20" t="s">
        <v>7</v>
      </c>
      <c r="G1408" s="21" t="s">
        <v>8</v>
      </c>
      <c r="H1408" s="22" t="s">
        <v>9</v>
      </c>
      <c r="I1408" s="60" t="s">
        <v>10</v>
      </c>
      <c r="J1408" s="24" t="s">
        <v>11</v>
      </c>
      <c r="K1408" s="25"/>
    </row>
    <row r="1409" spans="1:79" hidden="1">
      <c r="A1409" s="74">
        <v>40392</v>
      </c>
      <c r="B1409" s="63" t="s">
        <v>2014</v>
      </c>
      <c r="C1409" s="203">
        <v>386091</v>
      </c>
      <c r="D1409" s="83" t="s">
        <v>2358</v>
      </c>
      <c r="E1409" s="84"/>
      <c r="F1409" s="84"/>
      <c r="G1409" s="84"/>
      <c r="H1409" s="68">
        <v>6325</v>
      </c>
      <c r="I1409" s="62" t="s">
        <v>1018</v>
      </c>
    </row>
    <row r="1410" spans="1:79" s="210" customFormat="1" hidden="1">
      <c r="A1410" s="204">
        <v>40392</v>
      </c>
      <c r="B1410" s="205" t="s">
        <v>2359</v>
      </c>
      <c r="C1410" s="206">
        <v>386092</v>
      </c>
      <c r="D1410" s="207" t="s">
        <v>2360</v>
      </c>
      <c r="E1410" s="208"/>
      <c r="F1410" s="208"/>
      <c r="G1410" s="208"/>
      <c r="H1410" s="209">
        <v>3890</v>
      </c>
      <c r="I1410" s="214" t="s">
        <v>28</v>
      </c>
    </row>
    <row r="1411" spans="1:79">
      <c r="A1411" s="62"/>
      <c r="B1411" s="63" t="s">
        <v>91</v>
      </c>
      <c r="C1411" s="203">
        <v>386093</v>
      </c>
      <c r="D1411" s="83"/>
      <c r="E1411" s="84" t="s">
        <v>36</v>
      </c>
      <c r="F1411" s="84"/>
      <c r="G1411" s="84" t="s">
        <v>2361</v>
      </c>
      <c r="H1411" s="68"/>
      <c r="I1411" s="62" t="s">
        <v>34</v>
      </c>
    </row>
    <row r="1412" spans="1:79" s="35" customFormat="1" hidden="1">
      <c r="A1412" s="36">
        <v>40286</v>
      </c>
      <c r="B1412" s="61" t="s">
        <v>2298</v>
      </c>
      <c r="C1412" s="77">
        <v>386094</v>
      </c>
      <c r="D1412" s="46" t="s">
        <v>2362</v>
      </c>
      <c r="E1412" s="69" t="s">
        <v>43</v>
      </c>
      <c r="F1412" s="69" t="s">
        <v>2363</v>
      </c>
      <c r="G1412" s="69" t="s">
        <v>2364</v>
      </c>
      <c r="H1412" s="31">
        <v>6902</v>
      </c>
      <c r="I1412" s="69" t="s">
        <v>16</v>
      </c>
      <c r="J1412" s="35" t="s">
        <v>1464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</row>
    <row r="1413" spans="1:79" hidden="1">
      <c r="A1413" s="74">
        <v>40392</v>
      </c>
      <c r="B1413" s="63" t="s">
        <v>47</v>
      </c>
      <c r="C1413" s="203">
        <v>386095</v>
      </c>
      <c r="D1413" s="83" t="s">
        <v>2365</v>
      </c>
      <c r="E1413" s="84" t="s">
        <v>43</v>
      </c>
      <c r="F1413" s="84" t="s">
        <v>363</v>
      </c>
      <c r="G1413" s="84" t="s">
        <v>2366</v>
      </c>
      <c r="H1413" s="68">
        <v>34452</v>
      </c>
      <c r="I1413" s="84" t="s">
        <v>16</v>
      </c>
    </row>
    <row r="1414" spans="1:79" s="35" customFormat="1" hidden="1">
      <c r="A1414" s="36">
        <v>41015</v>
      </c>
      <c r="B1414" s="61" t="s">
        <v>51</v>
      </c>
      <c r="C1414" s="77">
        <v>386096</v>
      </c>
      <c r="D1414" s="46" t="s">
        <v>2367</v>
      </c>
      <c r="E1414" s="69" t="s">
        <v>53</v>
      </c>
      <c r="F1414" s="69"/>
      <c r="G1414" s="69" t="s">
        <v>2368</v>
      </c>
      <c r="H1414" s="31">
        <v>2249.2399999999998</v>
      </c>
      <c r="I1414" s="69" t="s">
        <v>16</v>
      </c>
      <c r="J1414" s="35" t="s">
        <v>1464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</row>
    <row r="1415" spans="1:79" s="35" customFormat="1" hidden="1">
      <c r="A1415" s="36">
        <v>40392</v>
      </c>
      <c r="B1415" s="61" t="s">
        <v>935</v>
      </c>
      <c r="C1415" s="77">
        <v>386097</v>
      </c>
      <c r="D1415" s="46" t="s">
        <v>2369</v>
      </c>
      <c r="E1415" s="69"/>
      <c r="F1415" s="69"/>
      <c r="G1415" s="69"/>
      <c r="H1415" s="31">
        <v>2599</v>
      </c>
      <c r="I1415" s="69" t="s">
        <v>16</v>
      </c>
      <c r="J1415" s="35" t="s">
        <v>1464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</row>
    <row r="1416" spans="1:79" hidden="1">
      <c r="A1416" s="74">
        <v>41926</v>
      </c>
      <c r="B1416" s="63" t="s">
        <v>1228</v>
      </c>
      <c r="C1416" s="203">
        <v>386098</v>
      </c>
      <c r="D1416" s="83" t="s">
        <v>2370</v>
      </c>
      <c r="E1416" s="84" t="s">
        <v>2187</v>
      </c>
      <c r="F1416" s="84" t="s">
        <v>2270</v>
      </c>
      <c r="G1416" s="84" t="s">
        <v>2371</v>
      </c>
      <c r="H1416" s="68">
        <v>27730</v>
      </c>
      <c r="I1416" s="84" t="s">
        <v>34</v>
      </c>
    </row>
    <row r="1417" spans="1:79" s="35" customFormat="1" hidden="1">
      <c r="A1417" s="36">
        <v>40393</v>
      </c>
      <c r="B1417" s="61" t="s">
        <v>1277</v>
      </c>
      <c r="C1417" s="77">
        <v>386099</v>
      </c>
      <c r="D1417" s="46" t="s">
        <v>2372</v>
      </c>
      <c r="E1417" s="69"/>
      <c r="F1417" s="69"/>
      <c r="G1417" s="69"/>
      <c r="H1417" s="31">
        <v>5100</v>
      </c>
      <c r="I1417" s="69" t="s">
        <v>1018</v>
      </c>
      <c r="J1417" s="35" t="s">
        <v>1464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</row>
    <row r="1418" spans="1:79" hidden="1">
      <c r="A1418" s="74">
        <v>40392</v>
      </c>
      <c r="B1418" s="63" t="s">
        <v>2373</v>
      </c>
      <c r="C1418" s="203">
        <v>386100</v>
      </c>
      <c r="D1418" s="83" t="s">
        <v>2374</v>
      </c>
      <c r="E1418" s="84" t="s">
        <v>43</v>
      </c>
      <c r="F1418" s="84" t="s">
        <v>2375</v>
      </c>
      <c r="G1418" s="84" t="s">
        <v>2376</v>
      </c>
      <c r="H1418" s="68">
        <v>6902</v>
      </c>
      <c r="I1418" s="84" t="s">
        <v>16</v>
      </c>
    </row>
    <row r="1419" spans="1:79" hidden="1">
      <c r="A1419" s="74">
        <v>40286</v>
      </c>
      <c r="B1419" s="63" t="s">
        <v>47</v>
      </c>
      <c r="C1419" s="203">
        <v>386101</v>
      </c>
      <c r="D1419" s="83" t="s">
        <v>2377</v>
      </c>
      <c r="E1419" s="84" t="s">
        <v>43</v>
      </c>
      <c r="F1419" s="84" t="s">
        <v>2378</v>
      </c>
      <c r="G1419" s="84" t="s">
        <v>2379</v>
      </c>
      <c r="H1419" s="68">
        <v>34452</v>
      </c>
      <c r="I1419" s="84" t="s">
        <v>16</v>
      </c>
    </row>
    <row r="1420" spans="1:79" s="35" customFormat="1" hidden="1">
      <c r="A1420" s="36">
        <v>41015</v>
      </c>
      <c r="B1420" s="61" t="s">
        <v>51</v>
      </c>
      <c r="C1420" s="77">
        <v>386102</v>
      </c>
      <c r="D1420" s="46" t="s">
        <v>2380</v>
      </c>
      <c r="E1420" s="69" t="s">
        <v>342</v>
      </c>
      <c r="F1420" s="69">
        <v>550</v>
      </c>
      <c r="G1420" s="69" t="s">
        <v>2381</v>
      </c>
      <c r="H1420" s="31">
        <v>2249.2399999999998</v>
      </c>
      <c r="I1420" s="69" t="s">
        <v>16</v>
      </c>
      <c r="J1420" s="33" t="s">
        <v>1159</v>
      </c>
      <c r="K1420" s="213" t="s">
        <v>158</v>
      </c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</row>
    <row r="1421" spans="1:79" hidden="1">
      <c r="A1421" s="74">
        <v>40392</v>
      </c>
      <c r="B1421" s="63" t="s">
        <v>935</v>
      </c>
      <c r="C1421" s="203">
        <v>386103</v>
      </c>
      <c r="D1421" s="83" t="s">
        <v>2382</v>
      </c>
      <c r="E1421" s="84"/>
      <c r="F1421" s="84"/>
      <c r="G1421" s="84"/>
      <c r="H1421" s="68">
        <v>2599</v>
      </c>
      <c r="I1421" s="84" t="s">
        <v>16</v>
      </c>
    </row>
    <row r="1422" spans="1:79" hidden="1">
      <c r="A1422" s="74">
        <v>41736</v>
      </c>
      <c r="B1422" s="63" t="s">
        <v>98</v>
      </c>
      <c r="C1422" s="203">
        <v>386104</v>
      </c>
      <c r="D1422" s="83" t="s">
        <v>2383</v>
      </c>
      <c r="E1422" s="84" t="s">
        <v>663</v>
      </c>
      <c r="F1422" s="84" t="s">
        <v>2384</v>
      </c>
      <c r="G1422" s="84" t="s">
        <v>2385</v>
      </c>
      <c r="H1422" s="68">
        <v>4500</v>
      </c>
      <c r="I1422" s="84" t="s">
        <v>2386</v>
      </c>
    </row>
    <row r="1423" spans="1:79" s="210" customFormat="1" hidden="1">
      <c r="A1423" s="204">
        <v>38979</v>
      </c>
      <c r="B1423" s="205" t="s">
        <v>2387</v>
      </c>
      <c r="C1423" s="206">
        <v>386105</v>
      </c>
      <c r="D1423" s="207" t="s">
        <v>2388</v>
      </c>
      <c r="E1423" s="208"/>
      <c r="F1423" s="208"/>
      <c r="G1423" s="208"/>
      <c r="H1423" s="209">
        <v>2680</v>
      </c>
      <c r="I1423" s="208" t="s">
        <v>34</v>
      </c>
      <c r="J1423" s="210" t="s">
        <v>1038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</row>
    <row r="1424" spans="1:79" s="35" customFormat="1" hidden="1">
      <c r="A1424" s="36">
        <v>41149</v>
      </c>
      <c r="B1424" s="61" t="s">
        <v>2389</v>
      </c>
      <c r="C1424" s="77">
        <v>386106</v>
      </c>
      <c r="D1424" s="46" t="s">
        <v>2390</v>
      </c>
      <c r="E1424" s="69" t="s">
        <v>429</v>
      </c>
      <c r="F1424" s="69" t="s">
        <v>2391</v>
      </c>
      <c r="G1424" s="69" t="s">
        <v>2392</v>
      </c>
      <c r="H1424" s="31">
        <v>3800</v>
      </c>
      <c r="I1424" s="69" t="s">
        <v>28</v>
      </c>
      <c r="J1424" s="35" t="s">
        <v>1464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</row>
    <row r="1425" spans="1:79" s="35" customFormat="1" hidden="1">
      <c r="A1425" s="36">
        <v>41149</v>
      </c>
      <c r="B1425" s="61" t="s">
        <v>2389</v>
      </c>
      <c r="C1425" s="77">
        <v>386107</v>
      </c>
      <c r="D1425" s="46" t="s">
        <v>2393</v>
      </c>
      <c r="E1425" s="69" t="s">
        <v>429</v>
      </c>
      <c r="F1425" s="69" t="s">
        <v>2391</v>
      </c>
      <c r="G1425" s="69" t="s">
        <v>2394</v>
      </c>
      <c r="H1425" s="31">
        <v>3800</v>
      </c>
      <c r="I1425" s="69" t="s">
        <v>28</v>
      </c>
      <c r="J1425" s="35" t="s">
        <v>1464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</row>
    <row r="1426" spans="1:79" s="35" customFormat="1" hidden="1">
      <c r="A1426" s="36">
        <v>40053</v>
      </c>
      <c r="B1426" s="61" t="s">
        <v>2389</v>
      </c>
      <c r="C1426" s="77">
        <v>386108</v>
      </c>
      <c r="D1426" s="46" t="s">
        <v>2395</v>
      </c>
      <c r="E1426" s="69"/>
      <c r="F1426" s="69"/>
      <c r="G1426" s="69"/>
      <c r="H1426" s="31">
        <v>1780</v>
      </c>
      <c r="I1426" s="69" t="s">
        <v>2396</v>
      </c>
      <c r="J1426" s="35" t="s">
        <v>1464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</row>
    <row r="1427" spans="1:79" hidden="1">
      <c r="A1427" s="74">
        <v>40081</v>
      </c>
      <c r="B1427" s="63" t="s">
        <v>2288</v>
      </c>
      <c r="C1427" s="203">
        <v>386109</v>
      </c>
      <c r="D1427" s="83" t="s">
        <v>2397</v>
      </c>
      <c r="E1427" s="84"/>
      <c r="F1427" s="84"/>
      <c r="G1427" s="84"/>
      <c r="H1427" s="68">
        <v>1392</v>
      </c>
      <c r="I1427" s="84" t="s">
        <v>260</v>
      </c>
    </row>
    <row r="1428" spans="1:79" s="6" customFormat="1">
      <c r="A1428" s="47"/>
      <c r="B1428" s="87" t="s">
        <v>2398</v>
      </c>
      <c r="C1428" s="144" t="s">
        <v>14</v>
      </c>
      <c r="D1428" s="145" t="s">
        <v>2399</v>
      </c>
      <c r="E1428" s="128" t="s">
        <v>2400</v>
      </c>
      <c r="F1428" s="128"/>
      <c r="G1428" s="128"/>
      <c r="H1428" s="53"/>
      <c r="I1428" s="128" t="s">
        <v>28</v>
      </c>
    </row>
    <row r="1429" spans="1:79" s="6" customFormat="1" hidden="1">
      <c r="A1429" s="75">
        <v>42187</v>
      </c>
      <c r="B1429" s="87" t="s">
        <v>269</v>
      </c>
      <c r="C1429" s="144" t="s">
        <v>14</v>
      </c>
      <c r="D1429" s="145" t="s">
        <v>2401</v>
      </c>
      <c r="E1429" s="128"/>
      <c r="F1429" s="128"/>
      <c r="G1429" s="128"/>
      <c r="H1429" s="53">
        <v>3109.54</v>
      </c>
      <c r="I1429" s="128"/>
    </row>
    <row r="1430" spans="1:79" s="6" customFormat="1">
      <c r="A1430" s="47"/>
      <c r="B1430" s="87" t="s">
        <v>2402</v>
      </c>
      <c r="C1430" s="144" t="s">
        <v>14</v>
      </c>
      <c r="D1430" s="145" t="s">
        <v>2403</v>
      </c>
      <c r="E1430" s="128" t="s">
        <v>2404</v>
      </c>
      <c r="F1430" s="128"/>
      <c r="G1430" s="128"/>
      <c r="H1430" s="53"/>
      <c r="I1430" s="128" t="s">
        <v>28</v>
      </c>
    </row>
    <row r="1431" spans="1:79" s="6" customFormat="1">
      <c r="B1431" s="89"/>
      <c r="C1431" s="171"/>
      <c r="D1431" s="215"/>
      <c r="E1431" s="131"/>
      <c r="F1431" s="131"/>
      <c r="G1431" s="131"/>
      <c r="H1431" s="216"/>
      <c r="I1431" s="131"/>
    </row>
    <row r="1432" spans="1:79">
      <c r="B1432" s="1"/>
      <c r="C1432" s="2"/>
      <c r="D1432" s="3"/>
      <c r="E1432" s="4"/>
      <c r="F1432" s="4"/>
      <c r="G1432" s="4"/>
      <c r="H1432" s="5"/>
      <c r="I1432" s="4"/>
    </row>
    <row r="1433" spans="1:79">
      <c r="B1433" s="1"/>
      <c r="C1433" s="2"/>
      <c r="D1433" s="3"/>
      <c r="E1433" s="4"/>
      <c r="F1433" s="4"/>
      <c r="G1433" s="4"/>
      <c r="H1433" s="5"/>
      <c r="I1433" s="4"/>
    </row>
    <row r="1434" spans="1:79">
      <c r="B1434" s="1"/>
      <c r="C1434" s="2"/>
      <c r="D1434" s="3"/>
      <c r="E1434" s="4"/>
      <c r="F1434" s="4"/>
      <c r="G1434" s="4"/>
      <c r="H1434" s="5"/>
      <c r="I1434" s="4"/>
    </row>
    <row r="1435" spans="1:79">
      <c r="B1435" s="105" t="s">
        <v>442</v>
      </c>
      <c r="C1435" s="7"/>
      <c r="D1435" s="181"/>
      <c r="E1435" s="7"/>
      <c r="F1435" s="7" t="s">
        <v>2405</v>
      </c>
      <c r="G1435" s="16"/>
      <c r="H1435" s="17"/>
    </row>
    <row r="1436" spans="1:79" ht="18.75">
      <c r="B1436" s="15"/>
      <c r="C1436" s="8"/>
      <c r="D1436" s="9"/>
      <c r="E1436" s="12"/>
      <c r="F1436" s="12"/>
      <c r="G1436" s="16"/>
      <c r="H1436" s="17"/>
      <c r="I1436" s="14"/>
    </row>
    <row r="1437" spans="1:79" ht="15.75" hidden="1" thickBot="1">
      <c r="A1437" s="18" t="s">
        <v>2</v>
      </c>
      <c r="B1437" s="19" t="s">
        <v>3</v>
      </c>
      <c r="C1437" s="20" t="s">
        <v>4</v>
      </c>
      <c r="D1437" s="21" t="s">
        <v>5</v>
      </c>
      <c r="E1437" s="20" t="s">
        <v>6</v>
      </c>
      <c r="F1437" s="20" t="s">
        <v>7</v>
      </c>
      <c r="G1437" s="21" t="s">
        <v>8</v>
      </c>
      <c r="H1437" s="22" t="s">
        <v>9</v>
      </c>
      <c r="I1437" s="60" t="s">
        <v>10</v>
      </c>
      <c r="J1437" s="24" t="s">
        <v>11</v>
      </c>
      <c r="K1437" s="25"/>
    </row>
    <row r="1438" spans="1:79" hidden="1">
      <c r="A1438" s="74">
        <v>40393</v>
      </c>
      <c r="B1438" s="63" t="s">
        <v>2406</v>
      </c>
      <c r="C1438" s="203">
        <v>386110</v>
      </c>
      <c r="D1438" s="83" t="s">
        <v>2407</v>
      </c>
      <c r="E1438" s="84"/>
      <c r="F1438" s="84"/>
      <c r="G1438" s="84"/>
      <c r="H1438" s="68">
        <v>5100</v>
      </c>
      <c r="I1438" s="84" t="s">
        <v>1018</v>
      </c>
    </row>
    <row r="1439" spans="1:79" s="35" customFormat="1" hidden="1">
      <c r="A1439" s="36">
        <v>40431</v>
      </c>
      <c r="B1439" s="61" t="s">
        <v>2408</v>
      </c>
      <c r="C1439" s="77">
        <v>386111</v>
      </c>
      <c r="D1439" s="46" t="s">
        <v>2409</v>
      </c>
      <c r="E1439" s="69"/>
      <c r="F1439" s="69"/>
      <c r="G1439" s="69"/>
      <c r="H1439" s="31">
        <v>3248</v>
      </c>
      <c r="I1439" s="69" t="s">
        <v>985</v>
      </c>
      <c r="J1439" s="35" t="s">
        <v>1464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</row>
    <row r="1440" spans="1:79" hidden="1">
      <c r="A1440" s="74">
        <v>40392</v>
      </c>
      <c r="B1440" s="63" t="s">
        <v>935</v>
      </c>
      <c r="C1440" s="203">
        <v>386112</v>
      </c>
      <c r="D1440" s="83" t="s">
        <v>2410</v>
      </c>
      <c r="E1440" s="84"/>
      <c r="F1440" s="84"/>
      <c r="G1440" s="84"/>
      <c r="H1440" s="68">
        <v>2599</v>
      </c>
      <c r="I1440" s="84" t="s">
        <v>708</v>
      </c>
    </row>
    <row r="1441" spans="1:79" hidden="1">
      <c r="A1441" s="74">
        <v>40393</v>
      </c>
      <c r="B1441" s="63" t="s">
        <v>2406</v>
      </c>
      <c r="C1441" s="203">
        <v>386113</v>
      </c>
      <c r="D1441" s="83" t="s">
        <v>2411</v>
      </c>
      <c r="E1441" s="84"/>
      <c r="F1441" s="84"/>
      <c r="G1441" s="84"/>
      <c r="H1441" s="68">
        <v>5100</v>
      </c>
      <c r="I1441" s="84" t="s">
        <v>1018</v>
      </c>
    </row>
    <row r="1442" spans="1:79" s="35" customFormat="1" hidden="1">
      <c r="A1442" s="36">
        <v>40392</v>
      </c>
      <c r="B1442" s="61" t="s">
        <v>2412</v>
      </c>
      <c r="C1442" s="77">
        <v>386114</v>
      </c>
      <c r="D1442" s="46" t="s">
        <v>2413</v>
      </c>
      <c r="E1442" s="69" t="s">
        <v>43</v>
      </c>
      <c r="F1442" s="69" t="s">
        <v>1329</v>
      </c>
      <c r="G1442" s="69" t="s">
        <v>2414</v>
      </c>
      <c r="H1442" s="31">
        <v>6910</v>
      </c>
      <c r="I1442" s="69" t="s">
        <v>16</v>
      </c>
      <c r="J1442" s="35" t="s">
        <v>1464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</row>
    <row r="1443" spans="1:79" s="35" customFormat="1" hidden="1">
      <c r="A1443" s="36">
        <v>41015</v>
      </c>
      <c r="B1443" s="61" t="s">
        <v>47</v>
      </c>
      <c r="C1443" s="77">
        <v>386115</v>
      </c>
      <c r="D1443" s="46" t="s">
        <v>2415</v>
      </c>
      <c r="E1443" s="69" t="s">
        <v>43</v>
      </c>
      <c r="F1443" s="69" t="s">
        <v>2416</v>
      </c>
      <c r="G1443" s="69" t="s">
        <v>2417</v>
      </c>
      <c r="H1443" s="31">
        <v>39433.040000000001</v>
      </c>
      <c r="I1443" s="69" t="s">
        <v>16</v>
      </c>
      <c r="J1443" s="35" t="s">
        <v>1464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</row>
    <row r="1444" spans="1:79" s="35" customFormat="1" hidden="1">
      <c r="A1444" s="36">
        <v>41015</v>
      </c>
      <c r="B1444" s="61" t="s">
        <v>51</v>
      </c>
      <c r="C1444" s="77">
        <v>386116</v>
      </c>
      <c r="D1444" s="46" t="s">
        <v>2418</v>
      </c>
      <c r="E1444" s="69" t="s">
        <v>53</v>
      </c>
      <c r="F1444" s="69"/>
      <c r="G1444" s="69" t="s">
        <v>2419</v>
      </c>
      <c r="H1444" s="31">
        <v>2249.2399999999998</v>
      </c>
      <c r="I1444" s="69" t="s">
        <v>16</v>
      </c>
      <c r="J1444" s="35" t="s">
        <v>1464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</row>
    <row r="1445" spans="1:79" s="35" customFormat="1" hidden="1">
      <c r="A1445" s="36">
        <v>40392</v>
      </c>
      <c r="B1445" s="61" t="s">
        <v>2359</v>
      </c>
      <c r="C1445" s="77">
        <v>386117</v>
      </c>
      <c r="D1445" s="46" t="s">
        <v>2420</v>
      </c>
      <c r="E1445" s="69"/>
      <c r="F1445" s="69"/>
      <c r="G1445" s="69"/>
      <c r="H1445" s="31">
        <v>3890</v>
      </c>
      <c r="I1445" s="69" t="s">
        <v>28</v>
      </c>
      <c r="J1445" s="35" t="s">
        <v>1464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</row>
    <row r="1446" spans="1:79" hidden="1">
      <c r="A1446" s="74">
        <v>40392</v>
      </c>
      <c r="B1446" s="63" t="s">
        <v>2421</v>
      </c>
      <c r="C1446" s="203">
        <v>386118</v>
      </c>
      <c r="D1446" s="83" t="s">
        <v>14</v>
      </c>
      <c r="E1446" s="84"/>
      <c r="F1446" s="84"/>
      <c r="G1446" s="84"/>
      <c r="H1446" s="68">
        <v>4149</v>
      </c>
      <c r="I1446" s="84" t="s">
        <v>16</v>
      </c>
    </row>
    <row r="1447" spans="1:79" s="35" customFormat="1">
      <c r="A1447" s="33"/>
      <c r="B1447" s="61" t="s">
        <v>2422</v>
      </c>
      <c r="C1447" s="77">
        <v>386119</v>
      </c>
      <c r="D1447" s="46" t="s">
        <v>2423</v>
      </c>
      <c r="E1447" s="69"/>
      <c r="F1447" s="69"/>
      <c r="G1447" s="69"/>
      <c r="H1447" s="104"/>
      <c r="I1447" s="69" t="s">
        <v>20</v>
      </c>
      <c r="J1447" s="35" t="s">
        <v>1464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</row>
    <row r="1448" spans="1:79">
      <c r="B1448" s="15"/>
      <c r="D1448" s="95"/>
      <c r="H1448" s="15"/>
    </row>
    <row r="1449" spans="1:79">
      <c r="B1449" s="105" t="s">
        <v>442</v>
      </c>
      <c r="D1449" s="95"/>
      <c r="F1449" s="7" t="s">
        <v>2424</v>
      </c>
      <c r="H1449" s="15"/>
    </row>
    <row r="1450" spans="1:79" ht="18.75">
      <c r="B1450" s="15"/>
      <c r="C1450" s="8"/>
      <c r="D1450" s="9"/>
      <c r="E1450" s="12"/>
      <c r="F1450" s="12"/>
      <c r="G1450" s="16"/>
      <c r="H1450" s="17"/>
      <c r="I1450" s="14"/>
    </row>
    <row r="1451" spans="1:79" ht="15.75" hidden="1" thickBot="1">
      <c r="A1451" s="18" t="s">
        <v>2</v>
      </c>
      <c r="B1451" s="19" t="s">
        <v>3</v>
      </c>
      <c r="C1451" s="20" t="s">
        <v>4</v>
      </c>
      <c r="D1451" s="21" t="s">
        <v>5</v>
      </c>
      <c r="E1451" s="20" t="s">
        <v>6</v>
      </c>
      <c r="F1451" s="20" t="s">
        <v>7</v>
      </c>
      <c r="G1451" s="21" t="s">
        <v>8</v>
      </c>
      <c r="H1451" s="22" t="s">
        <v>9</v>
      </c>
      <c r="I1451" s="60" t="s">
        <v>10</v>
      </c>
      <c r="J1451" s="24" t="s">
        <v>11</v>
      </c>
      <c r="K1451" s="25"/>
    </row>
    <row r="1452" spans="1:79" s="35" customFormat="1" hidden="1">
      <c r="A1452" s="33"/>
      <c r="B1452" s="61" t="s">
        <v>2425</v>
      </c>
      <c r="C1452" s="77">
        <v>386120</v>
      </c>
      <c r="D1452" s="46" t="s">
        <v>2426</v>
      </c>
      <c r="E1452" s="69"/>
      <c r="F1452" s="69"/>
      <c r="G1452" s="69"/>
      <c r="H1452" s="31">
        <v>5875</v>
      </c>
      <c r="I1452" s="69" t="s">
        <v>20</v>
      </c>
      <c r="J1452" s="35" t="s">
        <v>2427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</row>
    <row r="1453" spans="1:79" s="35" customFormat="1" hidden="1">
      <c r="A1453" s="36">
        <v>40399</v>
      </c>
      <c r="B1453" s="61" t="s">
        <v>581</v>
      </c>
      <c r="C1453" s="77">
        <v>386121</v>
      </c>
      <c r="D1453" s="46" t="s">
        <v>2428</v>
      </c>
      <c r="E1453" s="69"/>
      <c r="F1453" s="69"/>
      <c r="G1453" s="69"/>
      <c r="H1453" s="31">
        <v>2684</v>
      </c>
      <c r="I1453" s="69" t="s">
        <v>708</v>
      </c>
      <c r="J1453" s="35" t="s">
        <v>2427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</row>
    <row r="1454" spans="1:79" hidden="1">
      <c r="A1454" s="74">
        <v>40399</v>
      </c>
      <c r="B1454" s="63" t="s">
        <v>581</v>
      </c>
      <c r="C1454" s="203">
        <v>386122</v>
      </c>
      <c r="D1454" s="83" t="s">
        <v>2429</v>
      </c>
      <c r="E1454" s="84"/>
      <c r="F1454" s="84"/>
      <c r="G1454" s="84"/>
      <c r="H1454" s="68">
        <v>2684</v>
      </c>
      <c r="I1454" s="84" t="s">
        <v>708</v>
      </c>
    </row>
    <row r="1455" spans="1:79" hidden="1">
      <c r="A1455" s="74">
        <v>40431</v>
      </c>
      <c r="B1455" s="63" t="s">
        <v>2430</v>
      </c>
      <c r="C1455" s="203">
        <v>386123</v>
      </c>
      <c r="D1455" s="83" t="s">
        <v>2431</v>
      </c>
      <c r="E1455" s="84"/>
      <c r="F1455" s="84"/>
      <c r="G1455" s="84"/>
      <c r="H1455" s="68">
        <v>3248</v>
      </c>
      <c r="I1455" s="84" t="s">
        <v>95</v>
      </c>
    </row>
    <row r="1456" spans="1:79" s="35" customFormat="1" hidden="1">
      <c r="A1456" s="36">
        <v>36441</v>
      </c>
      <c r="B1456" s="61" t="s">
        <v>2432</v>
      </c>
      <c r="C1456" s="77">
        <v>386124</v>
      </c>
      <c r="D1456" s="46" t="s">
        <v>2433</v>
      </c>
      <c r="E1456" s="69"/>
      <c r="F1456" s="69"/>
      <c r="G1456" s="69"/>
      <c r="H1456" s="31">
        <v>2250</v>
      </c>
      <c r="I1456" s="69" t="s">
        <v>34</v>
      </c>
      <c r="J1456" s="35" t="s">
        <v>2427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</row>
    <row r="1457" spans="1:79" s="35" customFormat="1" hidden="1">
      <c r="A1457" s="36">
        <v>36441</v>
      </c>
      <c r="B1457" s="61" t="s">
        <v>2432</v>
      </c>
      <c r="C1457" s="77">
        <v>386125</v>
      </c>
      <c r="D1457" s="46" t="s">
        <v>2434</v>
      </c>
      <c r="E1457" s="69"/>
      <c r="F1457" s="69"/>
      <c r="G1457" s="69"/>
      <c r="H1457" s="31">
        <v>2250</v>
      </c>
      <c r="I1457" s="69" t="s">
        <v>34</v>
      </c>
      <c r="J1457" s="35" t="s">
        <v>2427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</row>
    <row r="1458" spans="1:79" s="35" customFormat="1" hidden="1">
      <c r="A1458" s="36">
        <v>36441</v>
      </c>
      <c r="B1458" s="61" t="s">
        <v>2432</v>
      </c>
      <c r="C1458" s="77">
        <v>386126</v>
      </c>
      <c r="D1458" s="46" t="s">
        <v>2435</v>
      </c>
      <c r="E1458" s="69"/>
      <c r="F1458" s="69"/>
      <c r="G1458" s="69"/>
      <c r="H1458" s="31">
        <v>2250</v>
      </c>
      <c r="I1458" s="69" t="s">
        <v>34</v>
      </c>
      <c r="J1458" s="35" t="s">
        <v>2427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</row>
    <row r="1459" spans="1:79" s="35" customFormat="1" hidden="1">
      <c r="A1459" s="36">
        <v>41012</v>
      </c>
      <c r="B1459" s="61" t="s">
        <v>2432</v>
      </c>
      <c r="C1459" s="77">
        <v>386127</v>
      </c>
      <c r="D1459" s="46" t="s">
        <v>2436</v>
      </c>
      <c r="E1459" s="69" t="s">
        <v>656</v>
      </c>
      <c r="F1459" s="69"/>
      <c r="G1459" s="69"/>
      <c r="H1459" s="31">
        <v>6327</v>
      </c>
      <c r="I1459" s="69" t="s">
        <v>28</v>
      </c>
      <c r="J1459" s="35" t="s">
        <v>2427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</row>
    <row r="1460" spans="1:79" hidden="1">
      <c r="A1460" s="74">
        <v>41926</v>
      </c>
      <c r="B1460" s="63" t="s">
        <v>1228</v>
      </c>
      <c r="C1460" s="203">
        <v>386128</v>
      </c>
      <c r="D1460" s="83" t="s">
        <v>2259</v>
      </c>
      <c r="E1460" s="84" t="s">
        <v>2187</v>
      </c>
      <c r="F1460" s="84" t="s">
        <v>2270</v>
      </c>
      <c r="G1460" s="84"/>
      <c r="H1460" s="68">
        <v>27730</v>
      </c>
      <c r="I1460" s="84" t="s">
        <v>34</v>
      </c>
    </row>
    <row r="1461" spans="1:79" s="35" customFormat="1" hidden="1">
      <c r="A1461" s="36">
        <v>40416</v>
      </c>
      <c r="B1461" s="61" t="s">
        <v>1485</v>
      </c>
      <c r="C1461" s="77">
        <v>386129</v>
      </c>
      <c r="D1461" s="46" t="s">
        <v>2437</v>
      </c>
      <c r="E1461" s="69" t="s">
        <v>2438</v>
      </c>
      <c r="F1461" s="69" t="s">
        <v>2439</v>
      </c>
      <c r="G1461" s="69" t="s">
        <v>2440</v>
      </c>
      <c r="H1461" s="31">
        <v>5521.6</v>
      </c>
      <c r="I1461" s="69" t="s">
        <v>34</v>
      </c>
      <c r="J1461" s="35" t="s">
        <v>2427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</row>
    <row r="1462" spans="1:79">
      <c r="B1462" s="15"/>
      <c r="D1462" s="95"/>
      <c r="H1462" s="15"/>
    </row>
    <row r="1463" spans="1:79">
      <c r="B1463" s="7" t="s">
        <v>442</v>
      </c>
      <c r="C1463" s="7"/>
      <c r="D1463" s="181"/>
      <c r="E1463" s="7"/>
      <c r="F1463" s="7" t="s">
        <v>2441</v>
      </c>
      <c r="H1463" s="15"/>
    </row>
    <row r="1464" spans="1:79" ht="18.75">
      <c r="B1464" s="15"/>
      <c r="C1464" s="8"/>
      <c r="D1464" s="9"/>
      <c r="E1464" s="12"/>
      <c r="F1464" s="12"/>
      <c r="G1464" s="16"/>
      <c r="H1464" s="17"/>
      <c r="I1464" s="14"/>
    </row>
    <row r="1465" spans="1:79" ht="15.75" hidden="1" thickBot="1">
      <c r="A1465" s="18" t="s">
        <v>2</v>
      </c>
      <c r="B1465" s="19" t="s">
        <v>3</v>
      </c>
      <c r="C1465" s="20" t="s">
        <v>4</v>
      </c>
      <c r="D1465" s="21" t="s">
        <v>5</v>
      </c>
      <c r="E1465" s="20" t="s">
        <v>6</v>
      </c>
      <c r="F1465" s="20" t="s">
        <v>7</v>
      </c>
      <c r="G1465" s="21" t="s">
        <v>8</v>
      </c>
      <c r="H1465" s="22" t="s">
        <v>9</v>
      </c>
      <c r="I1465" s="60" t="s">
        <v>10</v>
      </c>
      <c r="J1465" s="24" t="s">
        <v>11</v>
      </c>
      <c r="K1465" s="25"/>
    </row>
    <row r="1466" spans="1:79" hidden="1">
      <c r="A1466" s="74">
        <v>36242</v>
      </c>
      <c r="B1466" s="63" t="s">
        <v>2442</v>
      </c>
      <c r="C1466" s="203">
        <v>386130</v>
      </c>
      <c r="D1466" s="83" t="s">
        <v>2443</v>
      </c>
      <c r="E1466" s="84" t="s">
        <v>2444</v>
      </c>
      <c r="F1466" s="84" t="s">
        <v>2445</v>
      </c>
      <c r="G1466" s="84" t="s">
        <v>2446</v>
      </c>
      <c r="H1466" s="68">
        <v>5600</v>
      </c>
      <c r="I1466" s="84" t="s">
        <v>16</v>
      </c>
    </row>
    <row r="1467" spans="1:79" s="35" customFormat="1" hidden="1">
      <c r="A1467" s="36">
        <v>40393</v>
      </c>
      <c r="B1467" s="61" t="s">
        <v>2447</v>
      </c>
      <c r="C1467" s="77">
        <v>386131</v>
      </c>
      <c r="D1467" s="46" t="s">
        <v>2448</v>
      </c>
      <c r="E1467" s="69"/>
      <c r="F1467" s="69"/>
      <c r="G1467" s="69"/>
      <c r="H1467" s="31">
        <v>5100</v>
      </c>
      <c r="I1467" s="69" t="s">
        <v>20</v>
      </c>
      <c r="J1467" s="35" t="s">
        <v>1464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</row>
    <row r="1468" spans="1:79" s="35" customFormat="1" hidden="1">
      <c r="A1468" s="36">
        <v>39280</v>
      </c>
      <c r="B1468" s="61" t="s">
        <v>2449</v>
      </c>
      <c r="C1468" s="77">
        <v>386132</v>
      </c>
      <c r="D1468" s="46" t="s">
        <v>2450</v>
      </c>
      <c r="E1468" s="69"/>
      <c r="F1468" s="69"/>
      <c r="G1468" s="69"/>
      <c r="H1468" s="31">
        <v>2356</v>
      </c>
      <c r="I1468" s="69" t="s">
        <v>20</v>
      </c>
      <c r="J1468" s="35" t="s">
        <v>1464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</row>
    <row r="1469" spans="1:79" s="35" customFormat="1" ht="15" hidden="1" customHeight="1">
      <c r="A1469" s="36">
        <v>42326</v>
      </c>
      <c r="B1469" s="33" t="s">
        <v>1513</v>
      </c>
      <c r="C1469" s="77">
        <v>386133</v>
      </c>
      <c r="D1469" s="46" t="s">
        <v>2451</v>
      </c>
      <c r="E1469" s="69" t="s">
        <v>2452</v>
      </c>
      <c r="F1469" s="69"/>
      <c r="G1469" s="69" t="s">
        <v>2453</v>
      </c>
      <c r="H1469" s="31">
        <v>8500</v>
      </c>
      <c r="I1469" s="69" t="s">
        <v>28</v>
      </c>
      <c r="J1469" s="35" t="s">
        <v>1464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</row>
    <row r="1470" spans="1:79" s="35" customFormat="1" hidden="1">
      <c r="A1470" s="36">
        <v>40416</v>
      </c>
      <c r="B1470" s="61" t="s">
        <v>1492</v>
      </c>
      <c r="C1470" s="77">
        <v>386134</v>
      </c>
      <c r="D1470" s="46" t="s">
        <v>2454</v>
      </c>
      <c r="E1470" s="69" t="s">
        <v>2455</v>
      </c>
      <c r="F1470" s="69" t="s">
        <v>2456</v>
      </c>
      <c r="G1470" s="69" t="s">
        <v>2457</v>
      </c>
      <c r="H1470" s="31">
        <v>17052</v>
      </c>
      <c r="I1470" s="69" t="s">
        <v>1517</v>
      </c>
      <c r="J1470" s="33" t="s">
        <v>2458</v>
      </c>
      <c r="K1470" s="213" t="s">
        <v>158</v>
      </c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</row>
    <row r="1471" spans="1:79">
      <c r="A1471" s="62"/>
      <c r="B1471" s="63" t="s">
        <v>2459</v>
      </c>
      <c r="C1471" s="203">
        <v>386135</v>
      </c>
      <c r="D1471" s="83" t="s">
        <v>2460</v>
      </c>
      <c r="E1471" s="84"/>
      <c r="F1471" s="84"/>
      <c r="G1471" s="84"/>
      <c r="H1471" s="68"/>
      <c r="I1471" s="84" t="s">
        <v>20</v>
      </c>
    </row>
    <row r="1472" spans="1:79" hidden="1">
      <c r="A1472" s="74">
        <v>41186</v>
      </c>
      <c r="B1472" s="63" t="s">
        <v>2461</v>
      </c>
      <c r="C1472" s="203">
        <v>386136</v>
      </c>
      <c r="D1472" s="83" t="s">
        <v>2462</v>
      </c>
      <c r="E1472" s="84" t="s">
        <v>2463</v>
      </c>
      <c r="F1472" s="84"/>
      <c r="G1472" s="84"/>
      <c r="H1472" s="68">
        <v>2136.75</v>
      </c>
      <c r="I1472" s="84" t="s">
        <v>2464</v>
      </c>
    </row>
    <row r="1473" spans="1:79" s="35" customFormat="1" hidden="1">
      <c r="A1473" s="36">
        <v>40392</v>
      </c>
      <c r="B1473" s="61" t="s">
        <v>2465</v>
      </c>
      <c r="C1473" s="77">
        <v>386137</v>
      </c>
      <c r="D1473" s="46" t="s">
        <v>2466</v>
      </c>
      <c r="E1473" s="69"/>
      <c r="F1473" s="69"/>
      <c r="G1473" s="69"/>
      <c r="H1473" s="31">
        <v>5925.33</v>
      </c>
      <c r="I1473" s="69" t="s">
        <v>452</v>
      </c>
      <c r="J1473" s="35" t="s">
        <v>1464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</row>
    <row r="1474" spans="1:79" s="35" customFormat="1" hidden="1">
      <c r="A1474" s="36">
        <v>40392</v>
      </c>
      <c r="B1474" s="61" t="s">
        <v>2465</v>
      </c>
      <c r="C1474" s="77">
        <v>386138</v>
      </c>
      <c r="D1474" s="46" t="s">
        <v>2467</v>
      </c>
      <c r="E1474" s="69"/>
      <c r="F1474" s="69"/>
      <c r="G1474" s="69"/>
      <c r="H1474" s="31">
        <v>5925.33</v>
      </c>
      <c r="I1474" s="69" t="s">
        <v>452</v>
      </c>
      <c r="J1474" s="35" t="s">
        <v>1464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</row>
    <row r="1475" spans="1:79" s="35" customFormat="1" hidden="1">
      <c r="A1475" s="36">
        <v>40392</v>
      </c>
      <c r="B1475" s="61" t="s">
        <v>2465</v>
      </c>
      <c r="C1475" s="77">
        <v>386139</v>
      </c>
      <c r="D1475" s="46" t="s">
        <v>2468</v>
      </c>
      <c r="E1475" s="69"/>
      <c r="F1475" s="69"/>
      <c r="G1475" s="69"/>
      <c r="H1475" s="31">
        <v>5925.33</v>
      </c>
      <c r="I1475" s="69" t="s">
        <v>452</v>
      </c>
      <c r="J1475" s="35" t="s">
        <v>1464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</row>
    <row r="1476" spans="1:79" s="35" customFormat="1" hidden="1">
      <c r="A1476" s="36">
        <v>40392</v>
      </c>
      <c r="B1476" s="61" t="s">
        <v>2465</v>
      </c>
      <c r="C1476" s="77">
        <v>386140</v>
      </c>
      <c r="D1476" s="46" t="s">
        <v>2469</v>
      </c>
      <c r="E1476" s="69"/>
      <c r="F1476" s="69"/>
      <c r="G1476" s="69"/>
      <c r="H1476" s="31">
        <v>5925.33</v>
      </c>
      <c r="I1476" s="69" t="s">
        <v>452</v>
      </c>
      <c r="J1476" s="35" t="s">
        <v>1464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</row>
    <row r="1477" spans="1:79" s="35" customFormat="1" hidden="1">
      <c r="A1477" s="36">
        <v>38979</v>
      </c>
      <c r="B1477" s="61" t="s">
        <v>2470</v>
      </c>
      <c r="C1477" s="77">
        <v>386141</v>
      </c>
      <c r="D1477" s="46" t="s">
        <v>2471</v>
      </c>
      <c r="E1477" s="69"/>
      <c r="F1477" s="69"/>
      <c r="G1477" s="69"/>
      <c r="H1477" s="31">
        <v>2680</v>
      </c>
      <c r="I1477" s="69" t="s">
        <v>28</v>
      </c>
      <c r="J1477" s="35" t="s">
        <v>1464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</row>
    <row r="1478" spans="1:79" hidden="1">
      <c r="A1478" s="74">
        <v>41303</v>
      </c>
      <c r="B1478" s="63" t="s">
        <v>2472</v>
      </c>
      <c r="C1478" s="203">
        <v>386142</v>
      </c>
      <c r="D1478" s="83" t="s">
        <v>2473</v>
      </c>
      <c r="E1478" s="84"/>
      <c r="F1478" s="84"/>
      <c r="G1478" s="84"/>
      <c r="H1478" s="68">
        <v>485</v>
      </c>
      <c r="I1478" s="84" t="s">
        <v>28</v>
      </c>
    </row>
    <row r="1479" spans="1:79" hidden="1">
      <c r="A1479" s="74">
        <v>40416</v>
      </c>
      <c r="B1479" s="63" t="s">
        <v>1508</v>
      </c>
      <c r="C1479" s="203">
        <v>386143</v>
      </c>
      <c r="D1479" s="83" t="s">
        <v>2474</v>
      </c>
      <c r="E1479" s="84" t="s">
        <v>2475</v>
      </c>
      <c r="F1479" s="84"/>
      <c r="G1479" s="84"/>
      <c r="H1479" s="68">
        <v>2867.52</v>
      </c>
      <c r="I1479" s="84" t="s">
        <v>28</v>
      </c>
    </row>
    <row r="1480" spans="1:79">
      <c r="A1480" s="62"/>
      <c r="B1480" s="63" t="s">
        <v>91</v>
      </c>
      <c r="C1480" s="203">
        <v>386144</v>
      </c>
      <c r="D1480" s="83"/>
      <c r="E1480" s="84" t="s">
        <v>36</v>
      </c>
      <c r="F1480" s="84"/>
      <c r="G1480" s="84" t="s">
        <v>2476</v>
      </c>
      <c r="H1480" s="103"/>
      <c r="I1480" s="84" t="s">
        <v>34</v>
      </c>
    </row>
    <row r="1481" spans="1:79">
      <c r="B1481" s="1"/>
      <c r="C1481" s="2"/>
      <c r="D1481" s="3"/>
      <c r="E1481" s="4"/>
      <c r="F1481" s="4"/>
      <c r="G1481" s="4"/>
      <c r="H1481" s="5"/>
      <c r="I1481" s="4"/>
    </row>
    <row r="1482" spans="1:79">
      <c r="B1482" s="15"/>
      <c r="C1482" s="56"/>
      <c r="D1482" s="82"/>
      <c r="E1482" s="16"/>
      <c r="F1482" s="16"/>
      <c r="G1482" s="16"/>
      <c r="H1482" s="17"/>
    </row>
    <row r="1483" spans="1:79">
      <c r="B1483" s="15"/>
      <c r="C1483" s="56"/>
      <c r="D1483" s="82"/>
      <c r="E1483" s="16"/>
      <c r="F1483" s="16"/>
      <c r="G1483" s="16"/>
      <c r="H1483" s="17"/>
    </row>
    <row r="1484" spans="1:79">
      <c r="B1484" s="7" t="s">
        <v>0</v>
      </c>
      <c r="C1484" s="106"/>
      <c r="D1484" s="107"/>
      <c r="E1484" s="11"/>
      <c r="F1484" s="11" t="s">
        <v>2477</v>
      </c>
      <c r="G1484" s="16"/>
      <c r="H1484" s="17"/>
    </row>
    <row r="1485" spans="1:79" ht="18.75">
      <c r="B1485" s="15"/>
      <c r="C1485" s="8"/>
      <c r="D1485" s="9"/>
      <c r="E1485" s="12"/>
      <c r="F1485" s="12"/>
      <c r="G1485" s="16"/>
      <c r="H1485" s="17"/>
      <c r="I1485" s="14"/>
    </row>
    <row r="1486" spans="1:79" ht="15.75" hidden="1" thickBot="1">
      <c r="A1486" s="18" t="s">
        <v>2</v>
      </c>
      <c r="B1486" s="19" t="s">
        <v>3</v>
      </c>
      <c r="C1486" s="20" t="s">
        <v>4</v>
      </c>
      <c r="D1486" s="21" t="s">
        <v>5</v>
      </c>
      <c r="E1486" s="20" t="s">
        <v>6</v>
      </c>
      <c r="F1486" s="20" t="s">
        <v>7</v>
      </c>
      <c r="G1486" s="21" t="s">
        <v>8</v>
      </c>
      <c r="H1486" s="22" t="s">
        <v>9</v>
      </c>
      <c r="I1486" s="60" t="s">
        <v>10</v>
      </c>
      <c r="J1486" s="24" t="s">
        <v>11</v>
      </c>
      <c r="K1486" s="25"/>
    </row>
    <row r="1487" spans="1:79" s="35" customFormat="1" hidden="1">
      <c r="A1487" s="36">
        <v>39869</v>
      </c>
      <c r="B1487" s="61" t="s">
        <v>2288</v>
      </c>
      <c r="C1487" s="38">
        <v>386194</v>
      </c>
      <c r="D1487" s="46" t="s">
        <v>2478</v>
      </c>
      <c r="E1487" s="69"/>
      <c r="F1487" s="69"/>
      <c r="G1487" s="69"/>
      <c r="H1487" s="31">
        <v>1392</v>
      </c>
      <c r="I1487" s="33" t="s">
        <v>260</v>
      </c>
      <c r="J1487" s="35" t="s">
        <v>1189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</row>
    <row r="1488" spans="1:79" s="35" customFormat="1" hidden="1">
      <c r="A1488" s="36">
        <v>41677</v>
      </c>
      <c r="B1488" s="61" t="s">
        <v>2479</v>
      </c>
      <c r="C1488" s="38">
        <v>386196</v>
      </c>
      <c r="D1488" s="46" t="s">
        <v>2480</v>
      </c>
      <c r="E1488" s="69"/>
      <c r="F1488" s="69"/>
      <c r="G1488" s="69"/>
      <c r="H1488" s="31">
        <v>11800</v>
      </c>
      <c r="I1488" s="33" t="s">
        <v>20</v>
      </c>
      <c r="J1488" s="35" t="s">
        <v>1189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</row>
    <row r="1489" spans="1:79" s="35" customFormat="1" hidden="1">
      <c r="A1489" s="36">
        <v>41677</v>
      </c>
      <c r="B1489" s="61" t="s">
        <v>2481</v>
      </c>
      <c r="C1489" s="38">
        <v>386197</v>
      </c>
      <c r="D1489" s="46" t="s">
        <v>2482</v>
      </c>
      <c r="E1489" s="69"/>
      <c r="F1489" s="69"/>
      <c r="G1489" s="69"/>
      <c r="H1489" s="31">
        <v>11800</v>
      </c>
      <c r="I1489" s="33" t="s">
        <v>1503</v>
      </c>
      <c r="J1489" s="35" t="s">
        <v>1189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</row>
    <row r="1490" spans="1:79" ht="15.75" hidden="1">
      <c r="A1490" s="74">
        <v>38992</v>
      </c>
      <c r="B1490" s="63" t="s">
        <v>2483</v>
      </c>
      <c r="C1490" s="64">
        <v>386830</v>
      </c>
      <c r="D1490" s="217" t="s">
        <v>14</v>
      </c>
      <c r="E1490" s="99"/>
      <c r="F1490" s="99"/>
      <c r="G1490" s="99"/>
      <c r="H1490" s="68">
        <v>9106</v>
      </c>
      <c r="I1490" s="66" t="s">
        <v>34</v>
      </c>
    </row>
    <row r="1491" spans="1:79" ht="15.75" hidden="1">
      <c r="A1491" s="74">
        <v>38992</v>
      </c>
      <c r="B1491" s="63" t="s">
        <v>2483</v>
      </c>
      <c r="C1491" s="64">
        <v>386831</v>
      </c>
      <c r="D1491" s="217" t="s">
        <v>2484</v>
      </c>
      <c r="E1491" s="99"/>
      <c r="F1491" s="99"/>
      <c r="G1491" s="99"/>
      <c r="H1491" s="68">
        <v>9106</v>
      </c>
      <c r="I1491" s="66" t="s">
        <v>34</v>
      </c>
    </row>
    <row r="1492" spans="1:79" ht="15.75" hidden="1">
      <c r="A1492" s="74">
        <v>38992</v>
      </c>
      <c r="B1492" s="63" t="s">
        <v>2483</v>
      </c>
      <c r="C1492" s="64">
        <v>386832</v>
      </c>
      <c r="D1492" s="217" t="s">
        <v>2485</v>
      </c>
      <c r="E1492" s="66" t="s">
        <v>656</v>
      </c>
      <c r="F1492" s="66"/>
      <c r="G1492" s="67"/>
      <c r="H1492" s="68">
        <v>9106</v>
      </c>
      <c r="I1492" s="66" t="s">
        <v>34</v>
      </c>
    </row>
    <row r="1493" spans="1:79" ht="15.75" hidden="1">
      <c r="A1493" s="74">
        <v>38992</v>
      </c>
      <c r="B1493" s="63" t="s">
        <v>2483</v>
      </c>
      <c r="C1493" s="64">
        <v>386833</v>
      </c>
      <c r="D1493" s="217" t="s">
        <v>2486</v>
      </c>
      <c r="E1493" s="66"/>
      <c r="F1493" s="99"/>
      <c r="G1493" s="67"/>
      <c r="H1493" s="68">
        <v>9106</v>
      </c>
      <c r="I1493" s="66" t="s">
        <v>34</v>
      </c>
    </row>
    <row r="1494" spans="1:79" ht="15.75" hidden="1">
      <c r="A1494" s="74">
        <v>38992</v>
      </c>
      <c r="B1494" s="63" t="s">
        <v>2483</v>
      </c>
      <c r="C1494" s="64">
        <v>386834</v>
      </c>
      <c r="D1494" s="217" t="s">
        <v>2487</v>
      </c>
      <c r="E1494" s="66"/>
      <c r="F1494" s="66"/>
      <c r="G1494" s="67"/>
      <c r="H1494" s="68">
        <v>9106</v>
      </c>
      <c r="I1494" s="66" t="s">
        <v>34</v>
      </c>
    </row>
    <row r="1495" spans="1:79" ht="15.75" hidden="1">
      <c r="A1495" s="74">
        <v>38992</v>
      </c>
      <c r="B1495" s="63" t="s">
        <v>2483</v>
      </c>
      <c r="C1495" s="64">
        <v>386835</v>
      </c>
      <c r="D1495" s="217" t="s">
        <v>2488</v>
      </c>
      <c r="E1495" s="66"/>
      <c r="F1495" s="66"/>
      <c r="G1495" s="67"/>
      <c r="H1495" s="68">
        <v>9106</v>
      </c>
      <c r="I1495" s="66" t="s">
        <v>34</v>
      </c>
    </row>
    <row r="1496" spans="1:79" ht="15.75" hidden="1">
      <c r="A1496" s="74">
        <v>38992</v>
      </c>
      <c r="B1496" s="63" t="s">
        <v>2483</v>
      </c>
      <c r="C1496" s="64">
        <v>386836</v>
      </c>
      <c r="D1496" s="217" t="s">
        <v>2489</v>
      </c>
      <c r="E1496" s="99"/>
      <c r="F1496" s="99"/>
      <c r="G1496" s="99"/>
      <c r="H1496" s="68">
        <v>9106</v>
      </c>
      <c r="I1496" s="66" t="s">
        <v>34</v>
      </c>
    </row>
    <row r="1497" spans="1:79" ht="15.75" hidden="1">
      <c r="A1497" s="74">
        <v>38992</v>
      </c>
      <c r="B1497" s="63" t="s">
        <v>2483</v>
      </c>
      <c r="C1497" s="64">
        <v>386837</v>
      </c>
      <c r="D1497" s="217" t="s">
        <v>2490</v>
      </c>
      <c r="E1497" s="99"/>
      <c r="F1497" s="99"/>
      <c r="G1497" s="99"/>
      <c r="H1497" s="68">
        <v>9106</v>
      </c>
      <c r="I1497" s="66" t="s">
        <v>34</v>
      </c>
    </row>
    <row r="1498" spans="1:79" ht="15.75" hidden="1">
      <c r="A1498" s="74">
        <v>38992</v>
      </c>
      <c r="B1498" s="63" t="s">
        <v>2483</v>
      </c>
      <c r="C1498" s="64">
        <v>386838</v>
      </c>
      <c r="D1498" s="217" t="s">
        <v>2491</v>
      </c>
      <c r="E1498" s="99"/>
      <c r="F1498" s="99"/>
      <c r="G1498" s="99"/>
      <c r="H1498" s="68">
        <v>9106</v>
      </c>
      <c r="I1498" s="66" t="s">
        <v>34</v>
      </c>
    </row>
    <row r="1499" spans="1:79" ht="15.75" hidden="1">
      <c r="A1499" s="74">
        <v>38992</v>
      </c>
      <c r="B1499" s="63" t="s">
        <v>2483</v>
      </c>
      <c r="C1499" s="64">
        <v>386839</v>
      </c>
      <c r="D1499" s="217" t="s">
        <v>2492</v>
      </c>
      <c r="E1499" s="66"/>
      <c r="F1499" s="66"/>
      <c r="G1499" s="67"/>
      <c r="H1499" s="68">
        <v>9106</v>
      </c>
      <c r="I1499" s="66" t="s">
        <v>34</v>
      </c>
    </row>
    <row r="1500" spans="1:79" ht="15.75" hidden="1">
      <c r="A1500" s="74">
        <v>38992</v>
      </c>
      <c r="B1500" s="63" t="s">
        <v>2483</v>
      </c>
      <c r="C1500" s="64">
        <v>386840</v>
      </c>
      <c r="D1500" s="217" t="s">
        <v>2493</v>
      </c>
      <c r="E1500" s="66"/>
      <c r="F1500" s="66"/>
      <c r="G1500" s="67"/>
      <c r="H1500" s="68">
        <v>9106</v>
      </c>
      <c r="I1500" s="66" t="s">
        <v>34</v>
      </c>
    </row>
    <row r="1501" spans="1:79" ht="15.75" hidden="1">
      <c r="A1501" s="74">
        <v>38992</v>
      </c>
      <c r="B1501" s="63" t="s">
        <v>2483</v>
      </c>
      <c r="C1501" s="64">
        <v>386841</v>
      </c>
      <c r="D1501" s="217" t="s">
        <v>2494</v>
      </c>
      <c r="E1501" s="99"/>
      <c r="F1501" s="99"/>
      <c r="G1501" s="99"/>
      <c r="H1501" s="68">
        <v>9106</v>
      </c>
      <c r="I1501" s="66" t="s">
        <v>34</v>
      </c>
    </row>
    <row r="1502" spans="1:79" ht="15.75" hidden="1">
      <c r="A1502" s="74">
        <v>38992</v>
      </c>
      <c r="B1502" s="63" t="s">
        <v>2483</v>
      </c>
      <c r="C1502" s="64">
        <v>386842</v>
      </c>
      <c r="D1502" s="217" t="s">
        <v>2495</v>
      </c>
      <c r="E1502" s="99"/>
      <c r="F1502" s="99"/>
      <c r="G1502" s="99"/>
      <c r="H1502" s="68">
        <v>9106</v>
      </c>
      <c r="I1502" s="66" t="s">
        <v>34</v>
      </c>
    </row>
    <row r="1503" spans="1:79" ht="15.75" hidden="1">
      <c r="A1503" s="74">
        <v>38992</v>
      </c>
      <c r="B1503" s="63" t="s">
        <v>2483</v>
      </c>
      <c r="C1503" s="64">
        <v>386843</v>
      </c>
      <c r="D1503" s="217" t="s">
        <v>2496</v>
      </c>
      <c r="E1503" s="99"/>
      <c r="F1503" s="66"/>
      <c r="G1503" s="99"/>
      <c r="H1503" s="68">
        <v>9106</v>
      </c>
      <c r="I1503" s="66" t="s">
        <v>34</v>
      </c>
    </row>
    <row r="1504" spans="1:79" ht="15.75" hidden="1">
      <c r="A1504" s="74">
        <v>38992</v>
      </c>
      <c r="B1504" s="63" t="s">
        <v>2483</v>
      </c>
      <c r="C1504" s="64">
        <v>386844</v>
      </c>
      <c r="D1504" s="217" t="s">
        <v>2497</v>
      </c>
      <c r="E1504" s="99"/>
      <c r="F1504" s="99"/>
      <c r="G1504" s="99"/>
      <c r="H1504" s="68">
        <v>9106</v>
      </c>
      <c r="I1504" s="66" t="s">
        <v>34</v>
      </c>
    </row>
    <row r="1505" spans="1:9" ht="15.75" hidden="1">
      <c r="A1505" s="74">
        <v>38992</v>
      </c>
      <c r="B1505" s="63" t="s">
        <v>2483</v>
      </c>
      <c r="C1505" s="64">
        <v>386845</v>
      </c>
      <c r="D1505" s="217" t="s">
        <v>2498</v>
      </c>
      <c r="E1505" s="66"/>
      <c r="F1505" s="99"/>
      <c r="G1505" s="99"/>
      <c r="H1505" s="68">
        <v>9106</v>
      </c>
      <c r="I1505" s="66" t="s">
        <v>34</v>
      </c>
    </row>
    <row r="1506" spans="1:9" ht="15.75" hidden="1">
      <c r="A1506" s="74">
        <v>38992</v>
      </c>
      <c r="B1506" s="63" t="s">
        <v>2483</v>
      </c>
      <c r="C1506" s="64">
        <v>386846</v>
      </c>
      <c r="D1506" s="217" t="s">
        <v>2499</v>
      </c>
      <c r="E1506" s="99"/>
      <c r="F1506" s="99"/>
      <c r="G1506" s="99"/>
      <c r="H1506" s="68">
        <v>9106</v>
      </c>
      <c r="I1506" s="66" t="s">
        <v>34</v>
      </c>
    </row>
    <row r="1507" spans="1:9" ht="15.75" hidden="1">
      <c r="A1507" s="74">
        <v>38992</v>
      </c>
      <c r="B1507" s="63" t="s">
        <v>2483</v>
      </c>
      <c r="C1507" s="64">
        <v>386847</v>
      </c>
      <c r="D1507" s="217" t="s">
        <v>2500</v>
      </c>
      <c r="E1507" s="84"/>
      <c r="F1507" s="84"/>
      <c r="G1507" s="84"/>
      <c r="H1507" s="68">
        <v>9106</v>
      </c>
      <c r="I1507" s="66" t="s">
        <v>34</v>
      </c>
    </row>
    <row r="1508" spans="1:9" hidden="1">
      <c r="A1508" s="74">
        <v>38992</v>
      </c>
      <c r="B1508" s="63" t="s">
        <v>2483</v>
      </c>
      <c r="C1508" s="64">
        <v>386848</v>
      </c>
      <c r="D1508" s="83" t="s">
        <v>2501</v>
      </c>
      <c r="E1508" s="84"/>
      <c r="F1508" s="84"/>
      <c r="G1508" s="84"/>
      <c r="H1508" s="68">
        <v>9106</v>
      </c>
      <c r="I1508" s="62" t="s">
        <v>34</v>
      </c>
    </row>
    <row r="1509" spans="1:9" hidden="1">
      <c r="A1509" s="74">
        <v>38992</v>
      </c>
      <c r="B1509" s="63" t="s">
        <v>2483</v>
      </c>
      <c r="C1509" s="64">
        <v>386849</v>
      </c>
      <c r="D1509" s="83" t="s">
        <v>2502</v>
      </c>
      <c r="E1509" s="84"/>
      <c r="F1509" s="84"/>
      <c r="G1509" s="84"/>
      <c r="H1509" s="68">
        <v>9106</v>
      </c>
      <c r="I1509" s="62" t="s">
        <v>34</v>
      </c>
    </row>
    <row r="1510" spans="1:9" hidden="1">
      <c r="A1510" s="74">
        <v>38992</v>
      </c>
      <c r="B1510" s="63" t="s">
        <v>2483</v>
      </c>
      <c r="C1510" s="64">
        <v>386850</v>
      </c>
      <c r="D1510" s="83" t="s">
        <v>2503</v>
      </c>
      <c r="E1510" s="84"/>
      <c r="F1510" s="84"/>
      <c r="G1510" s="84"/>
      <c r="H1510" s="68">
        <v>9106</v>
      </c>
      <c r="I1510" s="62" t="s">
        <v>34</v>
      </c>
    </row>
    <row r="1511" spans="1:9" hidden="1">
      <c r="A1511" s="74">
        <v>38992</v>
      </c>
      <c r="B1511" s="63" t="s">
        <v>2483</v>
      </c>
      <c r="C1511" s="64">
        <v>386851</v>
      </c>
      <c r="D1511" s="83" t="s">
        <v>2504</v>
      </c>
      <c r="E1511" s="84"/>
      <c r="F1511" s="84"/>
      <c r="G1511" s="84"/>
      <c r="H1511" s="68">
        <v>9106</v>
      </c>
      <c r="I1511" s="62" t="s">
        <v>34</v>
      </c>
    </row>
    <row r="1512" spans="1:9" hidden="1">
      <c r="A1512" s="74">
        <v>38992</v>
      </c>
      <c r="B1512" s="63" t="s">
        <v>2483</v>
      </c>
      <c r="C1512" s="64">
        <v>386852</v>
      </c>
      <c r="D1512" s="83" t="s">
        <v>2505</v>
      </c>
      <c r="E1512" s="84"/>
      <c r="F1512" s="84"/>
      <c r="G1512" s="84"/>
      <c r="H1512" s="68">
        <v>9106</v>
      </c>
      <c r="I1512" s="62" t="s">
        <v>34</v>
      </c>
    </row>
    <row r="1513" spans="1:9" hidden="1">
      <c r="A1513" s="74">
        <v>38992</v>
      </c>
      <c r="B1513" s="63" t="s">
        <v>2483</v>
      </c>
      <c r="C1513" s="64">
        <v>386853</v>
      </c>
      <c r="D1513" s="83" t="s">
        <v>2506</v>
      </c>
      <c r="E1513" s="84"/>
      <c r="F1513" s="84"/>
      <c r="G1513" s="84"/>
      <c r="H1513" s="68">
        <v>9106</v>
      </c>
      <c r="I1513" s="62" t="s">
        <v>34</v>
      </c>
    </row>
    <row r="1514" spans="1:9" hidden="1">
      <c r="A1514" s="74">
        <v>38992</v>
      </c>
      <c r="B1514" s="63" t="s">
        <v>2483</v>
      </c>
      <c r="C1514" s="64">
        <v>386854</v>
      </c>
      <c r="D1514" s="83" t="s">
        <v>2507</v>
      </c>
      <c r="E1514" s="84"/>
      <c r="F1514" s="84"/>
      <c r="G1514" s="84"/>
      <c r="H1514" s="68">
        <v>9106</v>
      </c>
      <c r="I1514" s="62" t="s">
        <v>34</v>
      </c>
    </row>
    <row r="1515" spans="1:9" hidden="1">
      <c r="A1515" s="74">
        <v>38992</v>
      </c>
      <c r="B1515" s="63" t="s">
        <v>2483</v>
      </c>
      <c r="C1515" s="64">
        <v>386855</v>
      </c>
      <c r="D1515" s="83" t="s">
        <v>368</v>
      </c>
      <c r="E1515" s="84"/>
      <c r="F1515" s="84"/>
      <c r="G1515" s="84"/>
      <c r="H1515" s="68">
        <v>9106</v>
      </c>
      <c r="I1515" s="62" t="s">
        <v>34</v>
      </c>
    </row>
    <row r="1516" spans="1:9" hidden="1">
      <c r="A1516" s="74">
        <v>38992</v>
      </c>
      <c r="B1516" s="63" t="s">
        <v>2483</v>
      </c>
      <c r="C1516" s="64">
        <v>386856</v>
      </c>
      <c r="D1516" s="83" t="s">
        <v>2508</v>
      </c>
      <c r="E1516" s="84"/>
      <c r="F1516" s="84"/>
      <c r="G1516" s="84"/>
      <c r="H1516" s="68">
        <v>9106</v>
      </c>
      <c r="I1516" s="62" t="s">
        <v>34</v>
      </c>
    </row>
    <row r="1517" spans="1:9" hidden="1">
      <c r="A1517" s="74">
        <v>38992</v>
      </c>
      <c r="B1517" s="63" t="s">
        <v>2483</v>
      </c>
      <c r="C1517" s="64">
        <v>386857</v>
      </c>
      <c r="D1517" s="83" t="s">
        <v>2509</v>
      </c>
      <c r="E1517" s="84"/>
      <c r="F1517" s="84"/>
      <c r="G1517" s="84"/>
      <c r="H1517" s="68">
        <v>9106</v>
      </c>
      <c r="I1517" s="62" t="s">
        <v>34</v>
      </c>
    </row>
    <row r="1518" spans="1:9" hidden="1">
      <c r="A1518" s="74">
        <v>38992</v>
      </c>
      <c r="B1518" s="63" t="s">
        <v>2483</v>
      </c>
      <c r="C1518" s="64">
        <v>386858</v>
      </c>
      <c r="D1518" s="83" t="s">
        <v>2510</v>
      </c>
      <c r="E1518" s="84"/>
      <c r="F1518" s="84"/>
      <c r="G1518" s="84"/>
      <c r="H1518" s="68">
        <v>9106</v>
      </c>
      <c r="I1518" s="62" t="s">
        <v>34</v>
      </c>
    </row>
    <row r="1519" spans="1:9" hidden="1">
      <c r="A1519" s="74">
        <v>38992</v>
      </c>
      <c r="B1519" s="63" t="s">
        <v>2483</v>
      </c>
      <c r="C1519" s="64">
        <v>386859</v>
      </c>
      <c r="D1519" s="83" t="s">
        <v>2511</v>
      </c>
      <c r="E1519" s="84"/>
      <c r="F1519" s="84"/>
      <c r="G1519" s="84"/>
      <c r="H1519" s="68">
        <v>9106</v>
      </c>
      <c r="I1519" s="62" t="s">
        <v>34</v>
      </c>
    </row>
    <row r="1520" spans="1:9" hidden="1">
      <c r="A1520" s="74">
        <v>38992</v>
      </c>
      <c r="B1520" s="63" t="s">
        <v>2483</v>
      </c>
      <c r="C1520" s="64">
        <v>386860</v>
      </c>
      <c r="D1520" s="83" t="s">
        <v>2512</v>
      </c>
      <c r="E1520" s="84"/>
      <c r="F1520" s="84"/>
      <c r="G1520" s="84"/>
      <c r="H1520" s="68">
        <v>9106</v>
      </c>
      <c r="I1520" s="62" t="s">
        <v>34</v>
      </c>
    </row>
    <row r="1521" spans="1:11" hidden="1">
      <c r="A1521" s="74">
        <v>38992</v>
      </c>
      <c r="B1521" s="63" t="s">
        <v>2483</v>
      </c>
      <c r="C1521" s="64">
        <v>386861</v>
      </c>
      <c r="D1521" s="83" t="s">
        <v>2513</v>
      </c>
      <c r="E1521" s="84"/>
      <c r="F1521" s="84"/>
      <c r="G1521" s="84"/>
      <c r="H1521" s="68">
        <v>9106</v>
      </c>
      <c r="I1521" s="62" t="s">
        <v>34</v>
      </c>
    </row>
    <row r="1522" spans="1:11">
      <c r="B1522" s="15"/>
      <c r="D1522" s="95"/>
      <c r="F1522">
        <v>35</v>
      </c>
      <c r="H1522" s="15"/>
    </row>
    <row r="1523" spans="1:11">
      <c r="B1523" s="7" t="s">
        <v>0</v>
      </c>
      <c r="D1523" s="95"/>
      <c r="F1523" s="7" t="s">
        <v>2514</v>
      </c>
      <c r="H1523" s="15"/>
    </row>
    <row r="1524" spans="1:11" ht="18.75">
      <c r="B1524" s="15"/>
      <c r="C1524" s="8"/>
      <c r="D1524" s="9"/>
      <c r="E1524" s="12"/>
      <c r="F1524" s="12"/>
      <c r="G1524" s="16"/>
      <c r="H1524" s="17"/>
      <c r="I1524" s="14"/>
    </row>
    <row r="1525" spans="1:11" ht="15.75" hidden="1" thickBot="1">
      <c r="A1525" s="18" t="s">
        <v>2</v>
      </c>
      <c r="B1525" s="19" t="s">
        <v>3</v>
      </c>
      <c r="C1525" s="20" t="s">
        <v>4</v>
      </c>
      <c r="D1525" s="21" t="s">
        <v>5</v>
      </c>
      <c r="E1525" s="20" t="s">
        <v>6</v>
      </c>
      <c r="F1525" s="20" t="s">
        <v>7</v>
      </c>
      <c r="G1525" s="21" t="s">
        <v>8</v>
      </c>
      <c r="H1525" s="22" t="s">
        <v>9</v>
      </c>
      <c r="I1525" s="60" t="s">
        <v>10</v>
      </c>
      <c r="J1525" s="24" t="s">
        <v>11</v>
      </c>
      <c r="K1525" s="25"/>
    </row>
    <row r="1526" spans="1:11" hidden="1">
      <c r="A1526" s="74">
        <v>38992</v>
      </c>
      <c r="B1526" s="63" t="s">
        <v>2483</v>
      </c>
      <c r="C1526" s="64">
        <v>386862</v>
      </c>
      <c r="D1526" s="83" t="s">
        <v>2515</v>
      </c>
      <c r="E1526" s="84"/>
      <c r="F1526" s="84"/>
      <c r="G1526" s="84"/>
      <c r="H1526" s="68">
        <v>9106</v>
      </c>
      <c r="I1526" s="62" t="s">
        <v>34</v>
      </c>
    </row>
    <row r="1527" spans="1:11" hidden="1">
      <c r="A1527" s="74">
        <v>38992</v>
      </c>
      <c r="B1527" s="63" t="s">
        <v>2483</v>
      </c>
      <c r="C1527" s="64">
        <v>386863</v>
      </c>
      <c r="D1527" s="83" t="s">
        <v>2516</v>
      </c>
      <c r="E1527" s="84"/>
      <c r="F1527" s="84"/>
      <c r="G1527" s="84"/>
      <c r="H1527" s="68">
        <v>9106</v>
      </c>
      <c r="I1527" s="62" t="s">
        <v>34</v>
      </c>
    </row>
    <row r="1528" spans="1:11" hidden="1">
      <c r="A1528" s="74">
        <v>38992</v>
      </c>
      <c r="B1528" s="63" t="s">
        <v>2483</v>
      </c>
      <c r="C1528" s="64">
        <v>386864</v>
      </c>
      <c r="D1528" s="83" t="s">
        <v>2517</v>
      </c>
      <c r="E1528" s="84"/>
      <c r="F1528" s="84"/>
      <c r="G1528" s="84"/>
      <c r="H1528" s="68">
        <v>9106</v>
      </c>
      <c r="I1528" s="62" t="s">
        <v>34</v>
      </c>
    </row>
    <row r="1529" spans="1:11" hidden="1">
      <c r="A1529" s="74">
        <v>38992</v>
      </c>
      <c r="B1529" s="63" t="s">
        <v>2483</v>
      </c>
      <c r="C1529" s="64">
        <v>386865</v>
      </c>
      <c r="D1529" s="83" t="s">
        <v>2518</v>
      </c>
      <c r="E1529" s="84"/>
      <c r="F1529" s="84"/>
      <c r="G1529" s="84"/>
      <c r="H1529" s="68">
        <v>9106</v>
      </c>
      <c r="I1529" s="62" t="s">
        <v>34</v>
      </c>
    </row>
    <row r="1530" spans="1:11" ht="15.75" hidden="1">
      <c r="A1530" s="74">
        <v>38992</v>
      </c>
      <c r="B1530" s="63" t="s">
        <v>2483</v>
      </c>
      <c r="C1530" s="64">
        <v>386866</v>
      </c>
      <c r="D1530" s="217" t="s">
        <v>2519</v>
      </c>
      <c r="E1530" s="66"/>
      <c r="F1530" s="67"/>
      <c r="G1530" s="67"/>
      <c r="H1530" s="68">
        <v>9106</v>
      </c>
      <c r="I1530" s="62" t="s">
        <v>34</v>
      </c>
    </row>
    <row r="1531" spans="1:11" ht="15.75" hidden="1">
      <c r="A1531" s="74">
        <v>38992</v>
      </c>
      <c r="B1531" s="63" t="s">
        <v>2483</v>
      </c>
      <c r="C1531" s="64">
        <v>386867</v>
      </c>
      <c r="D1531" s="217" t="s">
        <v>2520</v>
      </c>
      <c r="E1531" s="66"/>
      <c r="F1531" s="67"/>
      <c r="G1531" s="67"/>
      <c r="H1531" s="68">
        <v>9106</v>
      </c>
      <c r="I1531" s="62" t="s">
        <v>34</v>
      </c>
    </row>
    <row r="1532" spans="1:11" ht="15.75" hidden="1">
      <c r="A1532" s="74">
        <v>38992</v>
      </c>
      <c r="B1532" s="63" t="s">
        <v>2483</v>
      </c>
      <c r="C1532" s="64">
        <v>386868</v>
      </c>
      <c r="D1532" s="217" t="s">
        <v>2521</v>
      </c>
      <c r="E1532" s="66"/>
      <c r="F1532" s="67"/>
      <c r="G1532" s="67"/>
      <c r="H1532" s="68">
        <v>9106</v>
      </c>
      <c r="I1532" s="62" t="s">
        <v>34</v>
      </c>
    </row>
    <row r="1533" spans="1:11" ht="15.75" hidden="1">
      <c r="A1533" s="74">
        <v>38992</v>
      </c>
      <c r="B1533" s="63" t="s">
        <v>2483</v>
      </c>
      <c r="C1533" s="64">
        <v>386869</v>
      </c>
      <c r="D1533" s="217" t="s">
        <v>2522</v>
      </c>
      <c r="E1533" s="66"/>
      <c r="F1533" s="67"/>
      <c r="G1533" s="67"/>
      <c r="H1533" s="68">
        <v>9106</v>
      </c>
      <c r="I1533" s="62" t="s">
        <v>34</v>
      </c>
    </row>
    <row r="1534" spans="1:11" ht="15.75" hidden="1">
      <c r="A1534" s="74">
        <v>38992</v>
      </c>
      <c r="B1534" s="63" t="s">
        <v>2483</v>
      </c>
      <c r="C1534" s="64">
        <v>386870</v>
      </c>
      <c r="D1534" s="217" t="s">
        <v>2523</v>
      </c>
      <c r="E1534" s="66"/>
      <c r="F1534" s="67"/>
      <c r="G1534" s="67"/>
      <c r="H1534" s="68">
        <v>9106</v>
      </c>
      <c r="I1534" s="62" t="s">
        <v>34</v>
      </c>
    </row>
    <row r="1535" spans="1:11" ht="15.75" hidden="1">
      <c r="A1535" s="74">
        <v>40176</v>
      </c>
      <c r="B1535" s="63" t="s">
        <v>2524</v>
      </c>
      <c r="C1535" s="64">
        <v>386871</v>
      </c>
      <c r="D1535" s="217" t="s">
        <v>2525</v>
      </c>
      <c r="E1535" s="66"/>
      <c r="F1535" s="67"/>
      <c r="G1535" s="67"/>
      <c r="H1535" s="68">
        <v>6902.1</v>
      </c>
      <c r="I1535" s="62" t="s">
        <v>34</v>
      </c>
    </row>
    <row r="1536" spans="1:11" ht="15.75" hidden="1">
      <c r="A1536" s="74">
        <v>38992</v>
      </c>
      <c r="B1536" s="63" t="s">
        <v>2094</v>
      </c>
      <c r="C1536" s="64">
        <v>386872</v>
      </c>
      <c r="D1536" s="217" t="s">
        <v>2526</v>
      </c>
      <c r="E1536" s="66"/>
      <c r="F1536" s="67"/>
      <c r="G1536" s="67"/>
      <c r="H1536" s="68">
        <v>9106</v>
      </c>
      <c r="I1536" s="62" t="s">
        <v>34</v>
      </c>
    </row>
    <row r="1537" spans="1:9" ht="15.75" hidden="1">
      <c r="A1537" s="74">
        <v>38992</v>
      </c>
      <c r="B1537" s="63" t="s">
        <v>2094</v>
      </c>
      <c r="C1537" s="64">
        <v>386873</v>
      </c>
      <c r="D1537" s="217" t="s">
        <v>2527</v>
      </c>
      <c r="E1537" s="66"/>
      <c r="F1537" s="67"/>
      <c r="G1537" s="67"/>
      <c r="H1537" s="68">
        <v>9106</v>
      </c>
      <c r="I1537" s="62" t="s">
        <v>34</v>
      </c>
    </row>
    <row r="1538" spans="1:9" ht="15.75" hidden="1">
      <c r="A1538" s="74">
        <v>38992</v>
      </c>
      <c r="B1538" s="63" t="s">
        <v>2483</v>
      </c>
      <c r="C1538" s="64">
        <v>386874</v>
      </c>
      <c r="D1538" s="217" t="s">
        <v>2528</v>
      </c>
      <c r="E1538" s="66"/>
      <c r="F1538" s="67"/>
      <c r="G1538" s="67"/>
      <c r="H1538" s="68">
        <v>9106</v>
      </c>
      <c r="I1538" s="62" t="s">
        <v>34</v>
      </c>
    </row>
    <row r="1539" spans="1:9" ht="15.75" hidden="1">
      <c r="A1539" s="74">
        <v>38992</v>
      </c>
      <c r="B1539" s="63" t="s">
        <v>2483</v>
      </c>
      <c r="C1539" s="64">
        <v>386875</v>
      </c>
      <c r="D1539" s="217" t="s">
        <v>2529</v>
      </c>
      <c r="E1539" s="66"/>
      <c r="F1539" s="67"/>
      <c r="G1539" s="67"/>
      <c r="H1539" s="68">
        <v>9106</v>
      </c>
      <c r="I1539" s="62" t="s">
        <v>34</v>
      </c>
    </row>
    <row r="1540" spans="1:9" ht="15.75" hidden="1">
      <c r="A1540" s="74">
        <v>38992</v>
      </c>
      <c r="B1540" s="63" t="s">
        <v>2483</v>
      </c>
      <c r="C1540" s="64">
        <v>386876</v>
      </c>
      <c r="D1540" s="217" t="s">
        <v>2530</v>
      </c>
      <c r="E1540" s="66"/>
      <c r="F1540" s="67"/>
      <c r="G1540" s="67"/>
      <c r="H1540" s="68">
        <v>9106</v>
      </c>
      <c r="I1540" s="62" t="s">
        <v>34</v>
      </c>
    </row>
    <row r="1541" spans="1:9" ht="15.75" hidden="1">
      <c r="A1541" s="74">
        <v>38992</v>
      </c>
      <c r="B1541" s="63" t="s">
        <v>2483</v>
      </c>
      <c r="C1541" s="64">
        <v>386877</v>
      </c>
      <c r="D1541" s="217" t="s">
        <v>2531</v>
      </c>
      <c r="E1541" s="66"/>
      <c r="F1541" s="67"/>
      <c r="G1541" s="67"/>
      <c r="H1541" s="68">
        <v>9106</v>
      </c>
      <c r="I1541" s="62" t="s">
        <v>34</v>
      </c>
    </row>
    <row r="1542" spans="1:9" ht="15.75" hidden="1">
      <c r="A1542" s="74">
        <v>38992</v>
      </c>
      <c r="B1542" s="63" t="s">
        <v>2483</v>
      </c>
      <c r="C1542" s="64">
        <v>386878</v>
      </c>
      <c r="D1542" s="217" t="s">
        <v>2532</v>
      </c>
      <c r="E1542" s="66"/>
      <c r="F1542" s="67"/>
      <c r="G1542" s="67"/>
      <c r="H1542" s="68">
        <v>9106</v>
      </c>
      <c r="I1542" s="62" t="s">
        <v>34</v>
      </c>
    </row>
    <row r="1543" spans="1:9" ht="15.75" hidden="1">
      <c r="A1543" s="74">
        <v>38992</v>
      </c>
      <c r="B1543" s="63" t="s">
        <v>2483</v>
      </c>
      <c r="C1543" s="64">
        <v>386879</v>
      </c>
      <c r="D1543" s="217" t="s">
        <v>2533</v>
      </c>
      <c r="E1543" s="66"/>
      <c r="F1543" s="67"/>
      <c r="G1543" s="67"/>
      <c r="H1543" s="68">
        <v>9106</v>
      </c>
      <c r="I1543" s="62" t="s">
        <v>34</v>
      </c>
    </row>
    <row r="1544" spans="1:9" ht="15.75" hidden="1">
      <c r="A1544" s="74">
        <v>38992</v>
      </c>
      <c r="B1544" s="63" t="s">
        <v>2483</v>
      </c>
      <c r="C1544" s="64">
        <v>386880</v>
      </c>
      <c r="D1544" s="217" t="s">
        <v>2534</v>
      </c>
      <c r="E1544" s="66"/>
      <c r="F1544" s="67"/>
      <c r="G1544" s="67"/>
      <c r="H1544" s="68">
        <v>9106</v>
      </c>
      <c r="I1544" s="62" t="s">
        <v>34</v>
      </c>
    </row>
    <row r="1545" spans="1:9" ht="15.75" hidden="1">
      <c r="A1545" s="74">
        <v>38992</v>
      </c>
      <c r="B1545" s="63" t="s">
        <v>2483</v>
      </c>
      <c r="C1545" s="64">
        <v>386881</v>
      </c>
      <c r="D1545" s="217" t="s">
        <v>2535</v>
      </c>
      <c r="E1545" s="66"/>
      <c r="F1545" s="67"/>
      <c r="G1545" s="67"/>
      <c r="H1545" s="68">
        <v>9106</v>
      </c>
      <c r="I1545" s="62" t="s">
        <v>34</v>
      </c>
    </row>
    <row r="1546" spans="1:9" ht="15.75" hidden="1">
      <c r="A1546" s="74">
        <v>38992</v>
      </c>
      <c r="B1546" s="63" t="s">
        <v>2483</v>
      </c>
      <c r="C1546" s="64">
        <v>386882</v>
      </c>
      <c r="D1546" s="217" t="s">
        <v>2536</v>
      </c>
      <c r="E1546" s="66"/>
      <c r="F1546" s="67"/>
      <c r="G1546" s="67"/>
      <c r="H1546" s="68">
        <v>9106</v>
      </c>
      <c r="I1546" s="62" t="s">
        <v>34</v>
      </c>
    </row>
    <row r="1547" spans="1:9" ht="15.75" hidden="1">
      <c r="A1547" s="74">
        <v>38992</v>
      </c>
      <c r="B1547" s="63" t="s">
        <v>2483</v>
      </c>
      <c r="C1547" s="64">
        <v>386883</v>
      </c>
      <c r="D1547" s="217" t="s">
        <v>2537</v>
      </c>
      <c r="E1547" s="66"/>
      <c r="F1547" s="67"/>
      <c r="G1547" s="67"/>
      <c r="H1547" s="68">
        <v>9106</v>
      </c>
      <c r="I1547" s="62" t="s">
        <v>34</v>
      </c>
    </row>
    <row r="1548" spans="1:9" hidden="1">
      <c r="A1548" s="74">
        <v>38992</v>
      </c>
      <c r="B1548" s="63" t="s">
        <v>2094</v>
      </c>
      <c r="C1548" s="203">
        <v>386884</v>
      </c>
      <c r="D1548" s="83" t="s">
        <v>2538</v>
      </c>
      <c r="E1548" s="62"/>
      <c r="F1548" s="62"/>
      <c r="G1548" s="84"/>
      <c r="H1548" s="68">
        <v>9106</v>
      </c>
      <c r="I1548" s="47" t="s">
        <v>34</v>
      </c>
    </row>
    <row r="1549" spans="1:9" hidden="1">
      <c r="A1549" s="74">
        <v>38992</v>
      </c>
      <c r="B1549" s="63" t="s">
        <v>2094</v>
      </c>
      <c r="C1549" s="203">
        <v>386885</v>
      </c>
      <c r="D1549" s="83" t="s">
        <v>2539</v>
      </c>
      <c r="E1549" s="62"/>
      <c r="F1549" s="62"/>
      <c r="G1549" s="84"/>
      <c r="H1549" s="68">
        <v>9106</v>
      </c>
      <c r="I1549" s="47" t="s">
        <v>34</v>
      </c>
    </row>
    <row r="1550" spans="1:9" hidden="1">
      <c r="A1550" s="74">
        <v>40247</v>
      </c>
      <c r="B1550" s="63" t="s">
        <v>2540</v>
      </c>
      <c r="C1550" s="203">
        <v>386886</v>
      </c>
      <c r="D1550" s="83" t="s">
        <v>14</v>
      </c>
      <c r="E1550" s="62"/>
      <c r="F1550" s="62"/>
      <c r="G1550" s="84"/>
      <c r="H1550" s="68">
        <v>495</v>
      </c>
      <c r="I1550" s="47" t="s">
        <v>34</v>
      </c>
    </row>
    <row r="1551" spans="1:9" hidden="1">
      <c r="A1551" s="74">
        <v>40247</v>
      </c>
      <c r="B1551" s="63" t="s">
        <v>2540</v>
      </c>
      <c r="C1551" s="203">
        <v>386887</v>
      </c>
      <c r="D1551" s="83" t="s">
        <v>14</v>
      </c>
      <c r="E1551" s="62"/>
      <c r="F1551" s="62"/>
      <c r="G1551" s="84"/>
      <c r="H1551" s="68">
        <v>495</v>
      </c>
      <c r="I1551" s="47" t="s">
        <v>34</v>
      </c>
    </row>
    <row r="1552" spans="1:9" hidden="1">
      <c r="A1552" s="74">
        <v>40247</v>
      </c>
      <c r="B1552" s="63" t="s">
        <v>2540</v>
      </c>
      <c r="C1552" s="203">
        <v>386888</v>
      </c>
      <c r="D1552" s="83" t="s">
        <v>14</v>
      </c>
      <c r="E1552" s="62"/>
      <c r="F1552" s="62"/>
      <c r="G1552" s="84"/>
      <c r="H1552" s="68">
        <v>495</v>
      </c>
      <c r="I1552" s="47" t="s">
        <v>34</v>
      </c>
    </row>
    <row r="1553" spans="1:11" hidden="1">
      <c r="A1553" s="74">
        <v>40247</v>
      </c>
      <c r="B1553" s="63" t="s">
        <v>2540</v>
      </c>
      <c r="C1553" s="203">
        <v>386889</v>
      </c>
      <c r="D1553" s="83" t="s">
        <v>14</v>
      </c>
      <c r="E1553" s="62"/>
      <c r="F1553" s="62"/>
      <c r="G1553" s="84"/>
      <c r="H1553" s="68">
        <v>495</v>
      </c>
      <c r="I1553" s="47" t="s">
        <v>34</v>
      </c>
    </row>
    <row r="1554" spans="1:11" hidden="1">
      <c r="A1554" s="74">
        <v>40247</v>
      </c>
      <c r="B1554" s="63" t="s">
        <v>2540</v>
      </c>
      <c r="C1554" s="203">
        <v>386890</v>
      </c>
      <c r="D1554" s="83" t="s">
        <v>14</v>
      </c>
      <c r="E1554" s="62"/>
      <c r="F1554" s="62"/>
      <c r="G1554" s="84"/>
      <c r="H1554" s="68">
        <v>495</v>
      </c>
      <c r="I1554" s="47" t="s">
        <v>34</v>
      </c>
    </row>
    <row r="1555" spans="1:11" hidden="1">
      <c r="A1555" s="74">
        <v>40247</v>
      </c>
      <c r="B1555" s="63" t="s">
        <v>2540</v>
      </c>
      <c r="C1555" s="203">
        <v>386891</v>
      </c>
      <c r="D1555" s="83" t="s">
        <v>14</v>
      </c>
      <c r="E1555" s="62"/>
      <c r="F1555" s="62"/>
      <c r="G1555" s="84"/>
      <c r="H1555" s="68">
        <v>495</v>
      </c>
      <c r="I1555" s="47" t="s">
        <v>34</v>
      </c>
    </row>
    <row r="1556" spans="1:11" hidden="1">
      <c r="A1556" s="74">
        <v>40247</v>
      </c>
      <c r="B1556" s="63" t="s">
        <v>2540</v>
      </c>
      <c r="C1556" s="203">
        <v>386892</v>
      </c>
      <c r="D1556" s="83" t="s">
        <v>14</v>
      </c>
      <c r="E1556" s="62"/>
      <c r="F1556" s="62"/>
      <c r="G1556" s="84"/>
      <c r="H1556" s="68">
        <v>495</v>
      </c>
      <c r="I1556" s="47" t="s">
        <v>34</v>
      </c>
    </row>
    <row r="1557" spans="1:11" hidden="1">
      <c r="A1557" s="74">
        <v>40247</v>
      </c>
      <c r="B1557" s="63" t="s">
        <v>2540</v>
      </c>
      <c r="C1557" s="203">
        <v>386893</v>
      </c>
      <c r="D1557" s="83" t="s">
        <v>14</v>
      </c>
      <c r="E1557" s="62"/>
      <c r="F1557" s="62"/>
      <c r="G1557" s="84"/>
      <c r="H1557" s="68">
        <v>495</v>
      </c>
      <c r="I1557" s="47" t="s">
        <v>34</v>
      </c>
    </row>
    <row r="1558" spans="1:11" hidden="1">
      <c r="A1558" s="74">
        <v>40247</v>
      </c>
      <c r="B1558" s="63" t="s">
        <v>2540</v>
      </c>
      <c r="C1558" s="203">
        <v>386894</v>
      </c>
      <c r="D1558" s="83" t="s">
        <v>14</v>
      </c>
      <c r="E1558" s="62"/>
      <c r="F1558" s="62"/>
      <c r="G1558" s="84"/>
      <c r="H1558" s="68">
        <v>495</v>
      </c>
      <c r="I1558" s="47" t="s">
        <v>34</v>
      </c>
    </row>
    <row r="1559" spans="1:11" hidden="1">
      <c r="A1559" s="74">
        <v>40247</v>
      </c>
      <c r="B1559" s="63" t="s">
        <v>2540</v>
      </c>
      <c r="C1559" s="203">
        <v>386895</v>
      </c>
      <c r="D1559" s="83" t="s">
        <v>14</v>
      </c>
      <c r="E1559" s="62"/>
      <c r="F1559" s="62"/>
      <c r="G1559" s="84"/>
      <c r="H1559" s="68">
        <v>495</v>
      </c>
      <c r="I1559" s="47" t="s">
        <v>34</v>
      </c>
    </row>
    <row r="1560" spans="1:11" hidden="1">
      <c r="A1560" s="74">
        <v>40247</v>
      </c>
      <c r="B1560" s="63" t="s">
        <v>2540</v>
      </c>
      <c r="C1560" s="203">
        <v>386896</v>
      </c>
      <c r="D1560" s="83" t="s">
        <v>14</v>
      </c>
      <c r="E1560" s="62"/>
      <c r="F1560" s="62"/>
      <c r="G1560" s="84"/>
      <c r="H1560" s="68">
        <v>495</v>
      </c>
      <c r="I1560" s="47" t="s">
        <v>34</v>
      </c>
    </row>
    <row r="1561" spans="1:11" hidden="1">
      <c r="A1561" s="74">
        <v>40247</v>
      </c>
      <c r="B1561" s="63" t="s">
        <v>2540</v>
      </c>
      <c r="C1561" s="203">
        <v>386897</v>
      </c>
      <c r="D1561" s="83" t="s">
        <v>14</v>
      </c>
      <c r="E1561" s="62"/>
      <c r="F1561" s="62"/>
      <c r="G1561" s="84"/>
      <c r="H1561" s="68">
        <v>495</v>
      </c>
      <c r="I1561" s="47" t="s">
        <v>34</v>
      </c>
    </row>
    <row r="1562" spans="1:11" hidden="1">
      <c r="A1562" s="74">
        <v>40247</v>
      </c>
      <c r="B1562" s="63" t="s">
        <v>2540</v>
      </c>
      <c r="C1562" s="203">
        <v>386898</v>
      </c>
      <c r="D1562" s="83" t="s">
        <v>14</v>
      </c>
      <c r="E1562" s="62"/>
      <c r="F1562" s="62"/>
      <c r="G1562" s="84"/>
      <c r="H1562" s="68">
        <v>495</v>
      </c>
      <c r="I1562" s="47" t="s">
        <v>34</v>
      </c>
    </row>
    <row r="1563" spans="1:11">
      <c r="B1563" s="15"/>
      <c r="D1563" s="95"/>
      <c r="F1563">
        <v>37</v>
      </c>
      <c r="H1563" s="15"/>
    </row>
    <row r="1564" spans="1:11">
      <c r="B1564" s="7" t="s">
        <v>0</v>
      </c>
      <c r="D1564" s="95"/>
      <c r="F1564" s="7" t="s">
        <v>2514</v>
      </c>
      <c r="H1564" s="15"/>
    </row>
    <row r="1565" spans="1:11" ht="18.75">
      <c r="B1565" s="15"/>
      <c r="C1565" s="8"/>
      <c r="D1565" s="9"/>
      <c r="E1565" s="12"/>
      <c r="F1565" s="12"/>
      <c r="G1565" s="16"/>
      <c r="H1565" s="17"/>
      <c r="I1565" s="14"/>
    </row>
    <row r="1566" spans="1:11" ht="15.75" hidden="1" thickBot="1">
      <c r="A1566" s="18" t="s">
        <v>2</v>
      </c>
      <c r="B1566" s="19" t="s">
        <v>3</v>
      </c>
      <c r="C1566" s="20" t="s">
        <v>4</v>
      </c>
      <c r="D1566" s="21" t="s">
        <v>5</v>
      </c>
      <c r="E1566" s="20" t="s">
        <v>6</v>
      </c>
      <c r="F1566" s="20" t="s">
        <v>7</v>
      </c>
      <c r="G1566" s="21" t="s">
        <v>8</v>
      </c>
      <c r="H1566" s="22" t="s">
        <v>9</v>
      </c>
      <c r="I1566" s="60" t="s">
        <v>10</v>
      </c>
      <c r="J1566" s="24" t="s">
        <v>11</v>
      </c>
      <c r="K1566" s="25"/>
    </row>
    <row r="1567" spans="1:11" hidden="1">
      <c r="A1567" s="74">
        <v>40247</v>
      </c>
      <c r="B1567" s="63" t="s">
        <v>2540</v>
      </c>
      <c r="C1567" s="203">
        <v>386899</v>
      </c>
      <c r="D1567" s="83" t="s">
        <v>14</v>
      </c>
      <c r="E1567" s="62"/>
      <c r="F1567" s="62"/>
      <c r="G1567" s="84"/>
      <c r="H1567" s="68">
        <v>495</v>
      </c>
      <c r="I1567" s="47" t="s">
        <v>34</v>
      </c>
    </row>
    <row r="1568" spans="1:11" hidden="1">
      <c r="A1568" s="74">
        <v>40247</v>
      </c>
      <c r="B1568" s="63" t="s">
        <v>2540</v>
      </c>
      <c r="C1568" s="203">
        <v>386900</v>
      </c>
      <c r="D1568" s="83" t="s">
        <v>14</v>
      </c>
      <c r="E1568" s="62"/>
      <c r="F1568" s="62"/>
      <c r="G1568" s="84"/>
      <c r="H1568" s="68">
        <v>495</v>
      </c>
      <c r="I1568" s="47" t="s">
        <v>34</v>
      </c>
    </row>
    <row r="1569" spans="1:9" hidden="1">
      <c r="A1569" s="74">
        <v>40247</v>
      </c>
      <c r="B1569" s="63" t="s">
        <v>2540</v>
      </c>
      <c r="C1569" s="203">
        <v>386901</v>
      </c>
      <c r="D1569" s="83" t="s">
        <v>14</v>
      </c>
      <c r="E1569" s="62"/>
      <c r="F1569" s="62"/>
      <c r="G1569" s="84"/>
      <c r="H1569" s="68">
        <v>495</v>
      </c>
      <c r="I1569" s="47" t="s">
        <v>34</v>
      </c>
    </row>
    <row r="1570" spans="1:9" hidden="1">
      <c r="A1570" s="74">
        <v>40247</v>
      </c>
      <c r="B1570" s="63" t="s">
        <v>2540</v>
      </c>
      <c r="C1570" s="203">
        <v>377401</v>
      </c>
      <c r="D1570" s="83" t="s">
        <v>14</v>
      </c>
      <c r="E1570" s="62"/>
      <c r="F1570" s="62"/>
      <c r="G1570" s="84"/>
      <c r="H1570" s="68">
        <v>495</v>
      </c>
      <c r="I1570" s="47" t="s">
        <v>34</v>
      </c>
    </row>
    <row r="1571" spans="1:9" hidden="1">
      <c r="A1571" s="74">
        <v>40247</v>
      </c>
      <c r="B1571" s="63" t="s">
        <v>2540</v>
      </c>
      <c r="C1571" s="203">
        <v>377402</v>
      </c>
      <c r="D1571" s="83" t="s">
        <v>14</v>
      </c>
      <c r="E1571" s="62"/>
      <c r="F1571" s="62"/>
      <c r="G1571" s="84"/>
      <c r="H1571" s="68">
        <v>495</v>
      </c>
      <c r="I1571" s="47" t="s">
        <v>34</v>
      </c>
    </row>
    <row r="1572" spans="1:9" hidden="1">
      <c r="A1572" s="74">
        <v>40247</v>
      </c>
      <c r="B1572" s="63" t="s">
        <v>2540</v>
      </c>
      <c r="C1572" s="203">
        <v>377403</v>
      </c>
      <c r="D1572" s="83" t="s">
        <v>14</v>
      </c>
      <c r="E1572" s="62"/>
      <c r="F1572" s="62"/>
      <c r="G1572" s="84"/>
      <c r="H1572" s="68">
        <v>495</v>
      </c>
      <c r="I1572" s="47" t="s">
        <v>34</v>
      </c>
    </row>
    <row r="1573" spans="1:9" hidden="1">
      <c r="A1573" s="74">
        <v>40247</v>
      </c>
      <c r="B1573" s="63" t="s">
        <v>2540</v>
      </c>
      <c r="C1573" s="203">
        <v>377404</v>
      </c>
      <c r="D1573" s="83" t="s">
        <v>14</v>
      </c>
      <c r="E1573" s="62"/>
      <c r="F1573" s="62"/>
      <c r="G1573" s="84"/>
      <c r="H1573" s="68">
        <v>495</v>
      </c>
      <c r="I1573" s="47" t="s">
        <v>34</v>
      </c>
    </row>
    <row r="1574" spans="1:9" hidden="1">
      <c r="A1574" s="74">
        <v>40247</v>
      </c>
      <c r="B1574" s="63" t="s">
        <v>2540</v>
      </c>
      <c r="C1574" s="203">
        <v>377405</v>
      </c>
      <c r="D1574" s="83" t="s">
        <v>14</v>
      </c>
      <c r="E1574" s="62"/>
      <c r="F1574" s="62"/>
      <c r="G1574" s="84"/>
      <c r="H1574" s="68">
        <v>495</v>
      </c>
      <c r="I1574" s="47" t="s">
        <v>34</v>
      </c>
    </row>
    <row r="1575" spans="1:9" hidden="1">
      <c r="A1575" s="74">
        <v>40247</v>
      </c>
      <c r="B1575" s="63" t="s">
        <v>2540</v>
      </c>
      <c r="C1575" s="203">
        <v>377406</v>
      </c>
      <c r="D1575" s="83" t="s">
        <v>14</v>
      </c>
      <c r="E1575" s="62"/>
      <c r="F1575" s="62"/>
      <c r="G1575" s="84"/>
      <c r="H1575" s="68">
        <v>495</v>
      </c>
      <c r="I1575" s="47" t="s">
        <v>34</v>
      </c>
    </row>
    <row r="1576" spans="1:9" hidden="1">
      <c r="A1576" s="74">
        <v>40247</v>
      </c>
      <c r="B1576" s="63" t="s">
        <v>2540</v>
      </c>
      <c r="C1576" s="203">
        <v>377407</v>
      </c>
      <c r="D1576" s="83" t="s">
        <v>14</v>
      </c>
      <c r="E1576" s="62"/>
      <c r="F1576" s="62"/>
      <c r="G1576" s="84"/>
      <c r="H1576" s="68">
        <v>495</v>
      </c>
      <c r="I1576" s="47" t="s">
        <v>34</v>
      </c>
    </row>
    <row r="1577" spans="1:9" hidden="1">
      <c r="A1577" s="74">
        <v>40247</v>
      </c>
      <c r="B1577" s="63" t="s">
        <v>2540</v>
      </c>
      <c r="C1577" s="203">
        <v>377408</v>
      </c>
      <c r="D1577" s="83" t="s">
        <v>14</v>
      </c>
      <c r="E1577" s="62"/>
      <c r="F1577" s="62"/>
      <c r="G1577" s="84"/>
      <c r="H1577" s="68">
        <v>495</v>
      </c>
      <c r="I1577" s="47" t="s">
        <v>34</v>
      </c>
    </row>
    <row r="1578" spans="1:9" hidden="1">
      <c r="A1578" s="74">
        <v>40247</v>
      </c>
      <c r="B1578" s="63" t="s">
        <v>2540</v>
      </c>
      <c r="C1578" s="203">
        <v>377409</v>
      </c>
      <c r="D1578" s="83" t="s">
        <v>14</v>
      </c>
      <c r="E1578" s="62"/>
      <c r="F1578" s="62"/>
      <c r="G1578" s="84"/>
      <c r="H1578" s="68">
        <v>495</v>
      </c>
      <c r="I1578" s="47" t="s">
        <v>34</v>
      </c>
    </row>
    <row r="1579" spans="1:9" hidden="1">
      <c r="A1579" s="74">
        <v>40247</v>
      </c>
      <c r="B1579" s="63" t="s">
        <v>2540</v>
      </c>
      <c r="C1579" s="203">
        <v>377410</v>
      </c>
      <c r="D1579" s="83" t="s">
        <v>14</v>
      </c>
      <c r="E1579" s="62"/>
      <c r="F1579" s="62"/>
      <c r="G1579" s="84"/>
      <c r="H1579" s="68">
        <v>495</v>
      </c>
      <c r="I1579" s="47" t="s">
        <v>34</v>
      </c>
    </row>
    <row r="1580" spans="1:9" hidden="1">
      <c r="A1580" s="74">
        <v>40247</v>
      </c>
      <c r="B1580" s="63" t="s">
        <v>2540</v>
      </c>
      <c r="C1580" s="203">
        <v>377411</v>
      </c>
      <c r="D1580" s="83" t="s">
        <v>14</v>
      </c>
      <c r="E1580" s="62"/>
      <c r="F1580" s="62"/>
      <c r="G1580" s="84"/>
      <c r="H1580" s="68">
        <v>495</v>
      </c>
      <c r="I1580" s="47" t="s">
        <v>34</v>
      </c>
    </row>
    <row r="1581" spans="1:9" hidden="1">
      <c r="A1581" s="74">
        <v>40247</v>
      </c>
      <c r="B1581" s="63" t="s">
        <v>2540</v>
      </c>
      <c r="C1581" s="203">
        <v>377412</v>
      </c>
      <c r="D1581" s="83" t="s">
        <v>14</v>
      </c>
      <c r="E1581" s="62"/>
      <c r="F1581" s="62"/>
      <c r="G1581" s="84"/>
      <c r="H1581" s="68">
        <v>495</v>
      </c>
      <c r="I1581" s="47" t="s">
        <v>34</v>
      </c>
    </row>
    <row r="1582" spans="1:9" hidden="1">
      <c r="A1582" s="74">
        <v>40247</v>
      </c>
      <c r="B1582" s="63" t="s">
        <v>2540</v>
      </c>
      <c r="C1582" s="203">
        <v>377413</v>
      </c>
      <c r="D1582" s="83" t="s">
        <v>14</v>
      </c>
      <c r="E1582" s="62"/>
      <c r="F1582" s="62"/>
      <c r="G1582" s="84"/>
      <c r="H1582" s="68">
        <v>495</v>
      </c>
      <c r="I1582" s="47" t="s">
        <v>34</v>
      </c>
    </row>
    <row r="1583" spans="1:9" hidden="1">
      <c r="A1583" s="74">
        <v>40247</v>
      </c>
      <c r="B1583" s="63" t="s">
        <v>2540</v>
      </c>
      <c r="C1583" s="203">
        <v>377414</v>
      </c>
      <c r="D1583" s="83" t="s">
        <v>14</v>
      </c>
      <c r="E1583" s="62"/>
      <c r="F1583" s="62"/>
      <c r="G1583" s="84"/>
      <c r="H1583" s="68">
        <v>495</v>
      </c>
      <c r="I1583" s="47" t="s">
        <v>34</v>
      </c>
    </row>
    <row r="1584" spans="1:9" hidden="1">
      <c r="A1584" s="74">
        <v>40247</v>
      </c>
      <c r="B1584" s="63" t="s">
        <v>2540</v>
      </c>
      <c r="C1584" s="203">
        <v>377415</v>
      </c>
      <c r="D1584" s="83" t="s">
        <v>14</v>
      </c>
      <c r="E1584" s="62"/>
      <c r="F1584" s="62"/>
      <c r="G1584" s="84"/>
      <c r="H1584" s="68">
        <v>495</v>
      </c>
      <c r="I1584" s="47" t="s">
        <v>34</v>
      </c>
    </row>
    <row r="1585" spans="1:9" hidden="1">
      <c r="A1585" s="74">
        <v>40247</v>
      </c>
      <c r="B1585" s="63" t="s">
        <v>2540</v>
      </c>
      <c r="C1585" s="203">
        <v>377416</v>
      </c>
      <c r="D1585" s="83" t="s">
        <v>14</v>
      </c>
      <c r="E1585" s="62"/>
      <c r="F1585" s="62"/>
      <c r="G1585" s="84"/>
      <c r="H1585" s="68">
        <v>495</v>
      </c>
      <c r="I1585" s="47" t="s">
        <v>34</v>
      </c>
    </row>
    <row r="1586" spans="1:9" hidden="1">
      <c r="A1586" s="74">
        <v>40247</v>
      </c>
      <c r="B1586" s="63" t="s">
        <v>2540</v>
      </c>
      <c r="C1586" s="203">
        <v>377417</v>
      </c>
      <c r="D1586" s="83" t="s">
        <v>14</v>
      </c>
      <c r="E1586" s="62"/>
      <c r="F1586" s="62"/>
      <c r="G1586" s="84"/>
      <c r="H1586" s="68">
        <v>495</v>
      </c>
      <c r="I1586" s="47" t="s">
        <v>34</v>
      </c>
    </row>
    <row r="1587" spans="1:9" hidden="1">
      <c r="A1587" s="74">
        <v>40247</v>
      </c>
      <c r="B1587" s="63" t="s">
        <v>2540</v>
      </c>
      <c r="C1587" s="203">
        <v>377418</v>
      </c>
      <c r="D1587" s="83" t="s">
        <v>14</v>
      </c>
      <c r="E1587" s="62"/>
      <c r="F1587" s="62"/>
      <c r="G1587" s="84"/>
      <c r="H1587" s="68">
        <v>495</v>
      </c>
      <c r="I1587" s="47" t="s">
        <v>34</v>
      </c>
    </row>
    <row r="1588" spans="1:9" hidden="1">
      <c r="A1588" s="74">
        <v>40247</v>
      </c>
      <c r="B1588" s="63" t="s">
        <v>2540</v>
      </c>
      <c r="C1588" s="203">
        <v>377419</v>
      </c>
      <c r="D1588" s="83" t="s">
        <v>14</v>
      </c>
      <c r="E1588" s="62"/>
      <c r="F1588" s="62"/>
      <c r="G1588" s="84"/>
      <c r="H1588" s="68">
        <v>495</v>
      </c>
      <c r="I1588" s="47" t="s">
        <v>34</v>
      </c>
    </row>
    <row r="1589" spans="1:9" hidden="1">
      <c r="A1589" s="74">
        <v>40247</v>
      </c>
      <c r="B1589" s="63" t="s">
        <v>2540</v>
      </c>
      <c r="C1589" s="203">
        <v>377420</v>
      </c>
      <c r="D1589" s="83" t="s">
        <v>14</v>
      </c>
      <c r="E1589" s="62"/>
      <c r="F1589" s="62"/>
      <c r="G1589" s="84"/>
      <c r="H1589" s="68">
        <v>495</v>
      </c>
      <c r="I1589" s="47" t="s">
        <v>34</v>
      </c>
    </row>
    <row r="1590" spans="1:9" hidden="1">
      <c r="A1590" s="74">
        <v>40247</v>
      </c>
      <c r="B1590" s="63" t="s">
        <v>2540</v>
      </c>
      <c r="C1590" s="203">
        <v>377421</v>
      </c>
      <c r="D1590" s="83" t="s">
        <v>14</v>
      </c>
      <c r="E1590" s="62"/>
      <c r="F1590" s="62"/>
      <c r="G1590" s="84"/>
      <c r="H1590" s="68">
        <v>495</v>
      </c>
      <c r="I1590" s="47" t="s">
        <v>34</v>
      </c>
    </row>
    <row r="1591" spans="1:9" hidden="1">
      <c r="A1591" s="74">
        <v>40247</v>
      </c>
      <c r="B1591" s="63" t="s">
        <v>2540</v>
      </c>
      <c r="C1591" s="203">
        <v>377422</v>
      </c>
      <c r="D1591" s="83" t="s">
        <v>14</v>
      </c>
      <c r="E1591" s="62"/>
      <c r="F1591" s="62"/>
      <c r="G1591" s="84"/>
      <c r="H1591" s="68">
        <v>495</v>
      </c>
      <c r="I1591" s="47" t="s">
        <v>34</v>
      </c>
    </row>
    <row r="1592" spans="1:9" hidden="1">
      <c r="A1592" s="74">
        <v>40247</v>
      </c>
      <c r="B1592" s="63" t="s">
        <v>2540</v>
      </c>
      <c r="C1592" s="203">
        <v>377423</v>
      </c>
      <c r="D1592" s="83" t="s">
        <v>14</v>
      </c>
      <c r="E1592" s="62"/>
      <c r="F1592" s="62"/>
      <c r="G1592" s="84"/>
      <c r="H1592" s="68">
        <v>495</v>
      </c>
      <c r="I1592" s="47" t="s">
        <v>34</v>
      </c>
    </row>
    <row r="1593" spans="1:9" hidden="1">
      <c r="A1593" s="74">
        <v>40247</v>
      </c>
      <c r="B1593" s="63" t="s">
        <v>2540</v>
      </c>
      <c r="C1593" s="203">
        <v>377424</v>
      </c>
      <c r="D1593" s="83" t="s">
        <v>14</v>
      </c>
      <c r="E1593" s="62"/>
      <c r="F1593" s="62"/>
      <c r="G1593" s="84"/>
      <c r="H1593" s="68">
        <v>495</v>
      </c>
      <c r="I1593" s="47" t="s">
        <v>34</v>
      </c>
    </row>
    <row r="1594" spans="1:9" hidden="1">
      <c r="A1594" s="74">
        <v>40247</v>
      </c>
      <c r="B1594" s="63" t="s">
        <v>2540</v>
      </c>
      <c r="C1594" s="203">
        <v>377425</v>
      </c>
      <c r="D1594" s="83" t="s">
        <v>14</v>
      </c>
      <c r="E1594" s="62"/>
      <c r="F1594" s="62"/>
      <c r="G1594" s="84"/>
      <c r="H1594" s="68">
        <v>495</v>
      </c>
      <c r="I1594" s="47" t="s">
        <v>34</v>
      </c>
    </row>
    <row r="1595" spans="1:9" hidden="1">
      <c r="A1595" s="74">
        <v>38992</v>
      </c>
      <c r="B1595" s="63" t="s">
        <v>2483</v>
      </c>
      <c r="C1595" s="203">
        <v>377426</v>
      </c>
      <c r="D1595" s="83" t="s">
        <v>2541</v>
      </c>
      <c r="E1595" s="84"/>
      <c r="F1595" s="84"/>
      <c r="G1595" s="84"/>
      <c r="H1595" s="68">
        <v>9106</v>
      </c>
      <c r="I1595" s="47" t="s">
        <v>34</v>
      </c>
    </row>
    <row r="1596" spans="1:9" hidden="1">
      <c r="A1596" s="74">
        <v>38992</v>
      </c>
      <c r="B1596" s="63" t="s">
        <v>2483</v>
      </c>
      <c r="C1596" s="203">
        <v>377427</v>
      </c>
      <c r="D1596" s="83" t="s">
        <v>2542</v>
      </c>
      <c r="E1596" s="84"/>
      <c r="F1596" s="84"/>
      <c r="G1596" s="84"/>
      <c r="H1596" s="68">
        <v>9106</v>
      </c>
      <c r="I1596" s="47" t="s">
        <v>34</v>
      </c>
    </row>
    <row r="1597" spans="1:9" hidden="1">
      <c r="A1597" s="74">
        <v>38992</v>
      </c>
      <c r="B1597" s="63" t="s">
        <v>2483</v>
      </c>
      <c r="C1597" s="203">
        <v>377428</v>
      </c>
      <c r="D1597" s="83" t="s">
        <v>2543</v>
      </c>
      <c r="E1597" s="84"/>
      <c r="F1597" s="84"/>
      <c r="G1597" s="84"/>
      <c r="H1597" s="68">
        <v>9106</v>
      </c>
      <c r="I1597" s="47" t="s">
        <v>34</v>
      </c>
    </row>
    <row r="1598" spans="1:9" hidden="1">
      <c r="A1598" s="74">
        <v>38992</v>
      </c>
      <c r="B1598" s="63" t="s">
        <v>2483</v>
      </c>
      <c r="C1598" s="203">
        <v>377429</v>
      </c>
      <c r="D1598" s="83" t="s">
        <v>2544</v>
      </c>
      <c r="E1598" s="84"/>
      <c r="F1598" s="84"/>
      <c r="G1598" s="84"/>
      <c r="H1598" s="68">
        <v>9106</v>
      </c>
      <c r="I1598" s="47" t="s">
        <v>34</v>
      </c>
    </row>
    <row r="1599" spans="1:9" hidden="1">
      <c r="A1599" s="74">
        <v>40176</v>
      </c>
      <c r="B1599" s="63" t="s">
        <v>2524</v>
      </c>
      <c r="C1599" s="203">
        <v>377430</v>
      </c>
      <c r="D1599" s="83" t="s">
        <v>2545</v>
      </c>
      <c r="E1599" s="84"/>
      <c r="F1599" s="84"/>
      <c r="G1599" s="84"/>
      <c r="H1599" s="68">
        <v>6902.1</v>
      </c>
      <c r="I1599" s="47" t="s">
        <v>34</v>
      </c>
    </row>
    <row r="1600" spans="1:9" hidden="1">
      <c r="A1600" s="74">
        <v>40176</v>
      </c>
      <c r="B1600" s="63" t="s">
        <v>2524</v>
      </c>
      <c r="C1600" s="203">
        <v>377431</v>
      </c>
      <c r="D1600" s="83" t="s">
        <v>2546</v>
      </c>
      <c r="E1600" s="84"/>
      <c r="F1600" s="84"/>
      <c r="G1600" s="84"/>
      <c r="H1600" s="68">
        <v>6902.1</v>
      </c>
      <c r="I1600" s="47" t="s">
        <v>34</v>
      </c>
    </row>
    <row r="1601" spans="1:11" hidden="1">
      <c r="A1601" s="74">
        <v>40176</v>
      </c>
      <c r="B1601" s="63" t="s">
        <v>2524</v>
      </c>
      <c r="C1601" s="203">
        <v>377432</v>
      </c>
      <c r="D1601" s="83" t="s">
        <v>2547</v>
      </c>
      <c r="E1601" s="84"/>
      <c r="F1601" s="84"/>
      <c r="G1601" s="84"/>
      <c r="H1601" s="68">
        <v>6902.1</v>
      </c>
      <c r="I1601" s="47" t="s">
        <v>34</v>
      </c>
    </row>
    <row r="1602" spans="1:11" hidden="1">
      <c r="A1602" s="74">
        <v>40176</v>
      </c>
      <c r="B1602" s="63" t="s">
        <v>2524</v>
      </c>
      <c r="C1602" s="203">
        <v>377433</v>
      </c>
      <c r="D1602" s="83" t="s">
        <v>2548</v>
      </c>
      <c r="E1602" s="84"/>
      <c r="F1602" s="84"/>
      <c r="G1602" s="84"/>
      <c r="H1602" s="68">
        <v>6902.1</v>
      </c>
      <c r="I1602" s="47" t="s">
        <v>34</v>
      </c>
    </row>
    <row r="1603" spans="1:11" hidden="1">
      <c r="A1603" s="74">
        <v>40176</v>
      </c>
      <c r="B1603" s="63" t="s">
        <v>2524</v>
      </c>
      <c r="C1603" s="203">
        <v>377434</v>
      </c>
      <c r="D1603" s="83" t="s">
        <v>2549</v>
      </c>
      <c r="E1603" s="84"/>
      <c r="F1603" s="84"/>
      <c r="G1603" s="84"/>
      <c r="H1603" s="68">
        <v>6902.1</v>
      </c>
      <c r="I1603" s="47" t="s">
        <v>34</v>
      </c>
    </row>
    <row r="1604" spans="1:11" hidden="1">
      <c r="A1604" s="74">
        <v>40176</v>
      </c>
      <c r="B1604" s="63" t="s">
        <v>2524</v>
      </c>
      <c r="C1604" s="203">
        <v>377435</v>
      </c>
      <c r="D1604" s="83" t="s">
        <v>2550</v>
      </c>
      <c r="E1604" s="84"/>
      <c r="F1604" s="84"/>
      <c r="G1604" s="84"/>
      <c r="H1604" s="68">
        <v>6902.1</v>
      </c>
      <c r="I1604" s="47" t="s">
        <v>34</v>
      </c>
    </row>
    <row r="1605" spans="1:11">
      <c r="B1605" s="15"/>
      <c r="D1605" s="95"/>
      <c r="F1605">
        <v>38</v>
      </c>
      <c r="H1605" s="15"/>
    </row>
    <row r="1606" spans="1:11">
      <c r="B1606" s="7" t="s">
        <v>0</v>
      </c>
      <c r="D1606" s="95"/>
      <c r="F1606" s="7" t="s">
        <v>2514</v>
      </c>
      <c r="H1606" s="15"/>
    </row>
    <row r="1607" spans="1:11" ht="18.75">
      <c r="B1607" s="15"/>
      <c r="C1607" s="8"/>
      <c r="D1607" s="9"/>
      <c r="E1607" s="12"/>
      <c r="F1607" s="12"/>
      <c r="G1607" s="16"/>
      <c r="H1607" s="17"/>
      <c r="I1607" s="14"/>
    </row>
    <row r="1608" spans="1:11" ht="15.75" hidden="1" thickBot="1">
      <c r="A1608" s="18" t="s">
        <v>2</v>
      </c>
      <c r="B1608" s="19" t="s">
        <v>3</v>
      </c>
      <c r="C1608" s="20" t="s">
        <v>4</v>
      </c>
      <c r="D1608" s="21" t="s">
        <v>5</v>
      </c>
      <c r="E1608" s="20" t="s">
        <v>6</v>
      </c>
      <c r="F1608" s="20" t="s">
        <v>7</v>
      </c>
      <c r="G1608" s="21" t="s">
        <v>8</v>
      </c>
      <c r="H1608" s="22" t="s">
        <v>9</v>
      </c>
      <c r="I1608" s="60" t="s">
        <v>10</v>
      </c>
      <c r="J1608" s="24" t="s">
        <v>11</v>
      </c>
      <c r="K1608" s="25"/>
    </row>
    <row r="1609" spans="1:11" hidden="1">
      <c r="A1609" s="74">
        <v>40176</v>
      </c>
      <c r="B1609" s="63" t="s">
        <v>2524</v>
      </c>
      <c r="C1609" s="64">
        <v>377436</v>
      </c>
      <c r="D1609" s="83" t="s">
        <v>2551</v>
      </c>
      <c r="E1609" s="84"/>
      <c r="F1609" s="84"/>
      <c r="G1609" s="84"/>
      <c r="H1609" s="68">
        <v>6902.1</v>
      </c>
      <c r="I1609" s="47" t="s">
        <v>34</v>
      </c>
    </row>
    <row r="1610" spans="1:11" hidden="1">
      <c r="A1610" s="74">
        <v>40176</v>
      </c>
      <c r="B1610" s="63" t="s">
        <v>2524</v>
      </c>
      <c r="C1610" s="64">
        <v>377437</v>
      </c>
      <c r="D1610" s="83" t="s">
        <v>2552</v>
      </c>
      <c r="E1610" s="84"/>
      <c r="F1610" s="84"/>
      <c r="G1610" s="84"/>
      <c r="H1610" s="68">
        <v>6902.1</v>
      </c>
      <c r="I1610" s="47" t="s">
        <v>34</v>
      </c>
    </row>
    <row r="1611" spans="1:11" hidden="1">
      <c r="A1611" s="74">
        <v>40176</v>
      </c>
      <c r="B1611" s="63" t="s">
        <v>2524</v>
      </c>
      <c r="C1611" s="64">
        <v>377438</v>
      </c>
      <c r="D1611" s="83" t="s">
        <v>2553</v>
      </c>
      <c r="E1611" s="84"/>
      <c r="F1611" s="84"/>
      <c r="G1611" s="84"/>
      <c r="H1611" s="68">
        <v>6902.1</v>
      </c>
      <c r="I1611" s="47" t="s">
        <v>34</v>
      </c>
    </row>
    <row r="1612" spans="1:11" hidden="1">
      <c r="A1612" s="74">
        <v>40176</v>
      </c>
      <c r="B1612" s="63" t="s">
        <v>2524</v>
      </c>
      <c r="C1612" s="64">
        <v>377439</v>
      </c>
      <c r="D1612" s="83" t="s">
        <v>2554</v>
      </c>
      <c r="E1612" s="84"/>
      <c r="F1612" s="84"/>
      <c r="G1612" s="84"/>
      <c r="H1612" s="68">
        <v>6902.1</v>
      </c>
      <c r="I1612" s="47" t="s">
        <v>34</v>
      </c>
    </row>
    <row r="1613" spans="1:11" hidden="1">
      <c r="A1613" s="74">
        <v>40176</v>
      </c>
      <c r="B1613" s="63" t="s">
        <v>2524</v>
      </c>
      <c r="C1613" s="64">
        <v>377440</v>
      </c>
      <c r="D1613" s="83" t="s">
        <v>2555</v>
      </c>
      <c r="E1613" s="84"/>
      <c r="F1613" s="84"/>
      <c r="G1613" s="84"/>
      <c r="H1613" s="68">
        <v>6902.1</v>
      </c>
      <c r="I1613" s="47" t="s">
        <v>34</v>
      </c>
    </row>
    <row r="1614" spans="1:11" hidden="1">
      <c r="A1614" s="74">
        <v>40176</v>
      </c>
      <c r="B1614" s="63" t="s">
        <v>2524</v>
      </c>
      <c r="C1614" s="64">
        <v>377441</v>
      </c>
      <c r="D1614" s="83" t="s">
        <v>2556</v>
      </c>
      <c r="E1614" s="84"/>
      <c r="F1614" s="84"/>
      <c r="G1614" s="84"/>
      <c r="H1614" s="68">
        <v>6902.1</v>
      </c>
      <c r="I1614" s="47" t="s">
        <v>34</v>
      </c>
    </row>
    <row r="1615" spans="1:11" hidden="1">
      <c r="A1615" s="74">
        <v>40176</v>
      </c>
      <c r="B1615" s="63" t="s">
        <v>2524</v>
      </c>
      <c r="C1615" s="64">
        <v>377442</v>
      </c>
      <c r="D1615" s="83" t="s">
        <v>2557</v>
      </c>
      <c r="E1615" s="84"/>
      <c r="F1615" s="84"/>
      <c r="G1615" s="84"/>
      <c r="H1615" s="68">
        <v>6902.1</v>
      </c>
      <c r="I1615" s="47" t="s">
        <v>34</v>
      </c>
    </row>
    <row r="1616" spans="1:11" hidden="1">
      <c r="A1616" s="74">
        <v>40176</v>
      </c>
      <c r="B1616" s="63" t="s">
        <v>2524</v>
      </c>
      <c r="C1616" s="64">
        <v>377443</v>
      </c>
      <c r="D1616" s="83" t="s">
        <v>2558</v>
      </c>
      <c r="E1616" s="84"/>
      <c r="F1616" s="84"/>
      <c r="G1616" s="84"/>
      <c r="H1616" s="68">
        <v>6902.1</v>
      </c>
      <c r="I1616" s="47" t="s">
        <v>34</v>
      </c>
    </row>
    <row r="1617" spans="1:9" hidden="1">
      <c r="A1617" s="74">
        <v>40176</v>
      </c>
      <c r="B1617" s="63" t="s">
        <v>2524</v>
      </c>
      <c r="C1617" s="64">
        <v>377444</v>
      </c>
      <c r="D1617" s="83" t="s">
        <v>2559</v>
      </c>
      <c r="E1617" s="84"/>
      <c r="F1617" s="84"/>
      <c r="G1617" s="84"/>
      <c r="H1617" s="68">
        <v>6902.1</v>
      </c>
      <c r="I1617" s="47" t="s">
        <v>34</v>
      </c>
    </row>
    <row r="1618" spans="1:9" hidden="1">
      <c r="A1618" s="74">
        <v>40176</v>
      </c>
      <c r="B1618" s="63" t="s">
        <v>2524</v>
      </c>
      <c r="C1618" s="64">
        <v>377445</v>
      </c>
      <c r="D1618" s="83" t="s">
        <v>2560</v>
      </c>
      <c r="E1618" s="84"/>
      <c r="F1618" s="84"/>
      <c r="G1618" s="84"/>
      <c r="H1618" s="68">
        <v>6902.1</v>
      </c>
      <c r="I1618" s="47" t="s">
        <v>34</v>
      </c>
    </row>
    <row r="1619" spans="1:9" hidden="1">
      <c r="A1619" s="74">
        <v>40176</v>
      </c>
      <c r="B1619" s="63" t="s">
        <v>2524</v>
      </c>
      <c r="C1619" s="64">
        <v>377447</v>
      </c>
      <c r="D1619" s="83" t="s">
        <v>2561</v>
      </c>
      <c r="E1619" s="84"/>
      <c r="F1619" s="84"/>
      <c r="G1619" s="84"/>
      <c r="H1619" s="68">
        <v>6902.1</v>
      </c>
      <c r="I1619" s="47" t="s">
        <v>34</v>
      </c>
    </row>
    <row r="1620" spans="1:9" hidden="1">
      <c r="A1620" s="74">
        <v>40176</v>
      </c>
      <c r="B1620" s="63" t="s">
        <v>2524</v>
      </c>
      <c r="C1620" s="64">
        <v>377448</v>
      </c>
      <c r="D1620" s="83" t="s">
        <v>2562</v>
      </c>
      <c r="E1620" s="84"/>
      <c r="F1620" s="84"/>
      <c r="G1620" s="84"/>
      <c r="H1620" s="68">
        <v>6902.1</v>
      </c>
      <c r="I1620" s="47" t="s">
        <v>34</v>
      </c>
    </row>
    <row r="1621" spans="1:9" hidden="1">
      <c r="A1621" s="74">
        <v>40176</v>
      </c>
      <c r="B1621" s="63" t="s">
        <v>2524</v>
      </c>
      <c r="C1621" s="64">
        <v>377449</v>
      </c>
      <c r="D1621" s="83" t="s">
        <v>2563</v>
      </c>
      <c r="E1621" s="84"/>
      <c r="F1621" s="84"/>
      <c r="G1621" s="84"/>
      <c r="H1621" s="68">
        <v>6902.1</v>
      </c>
      <c r="I1621" s="47" t="s">
        <v>34</v>
      </c>
    </row>
    <row r="1622" spans="1:9" ht="15.75" hidden="1">
      <c r="A1622" s="74">
        <v>38972</v>
      </c>
      <c r="B1622" s="63" t="s">
        <v>2564</v>
      </c>
      <c r="C1622" s="64">
        <v>377450</v>
      </c>
      <c r="D1622" s="217" t="s">
        <v>2565</v>
      </c>
      <c r="E1622" s="67"/>
      <c r="F1622" s="67"/>
      <c r="G1622" s="67"/>
      <c r="H1622" s="68">
        <v>12083.2</v>
      </c>
      <c r="I1622" s="66" t="s">
        <v>34</v>
      </c>
    </row>
    <row r="1623" spans="1:9" ht="15.75" hidden="1">
      <c r="A1623" s="74">
        <v>38972</v>
      </c>
      <c r="B1623" s="63" t="s">
        <v>2564</v>
      </c>
      <c r="C1623" s="64">
        <v>377451</v>
      </c>
      <c r="D1623" s="217" t="s">
        <v>2566</v>
      </c>
      <c r="E1623" s="67"/>
      <c r="F1623" s="67"/>
      <c r="G1623" s="67"/>
      <c r="H1623" s="68">
        <v>12083.2</v>
      </c>
      <c r="I1623" s="66" t="s">
        <v>34</v>
      </c>
    </row>
    <row r="1624" spans="1:9" ht="15.75" hidden="1">
      <c r="A1624" s="74">
        <v>38972</v>
      </c>
      <c r="B1624" s="63" t="s">
        <v>2564</v>
      </c>
      <c r="C1624" s="64">
        <v>377452</v>
      </c>
      <c r="D1624" s="217" t="s">
        <v>2567</v>
      </c>
      <c r="E1624" s="67"/>
      <c r="F1624" s="67"/>
      <c r="G1624" s="67"/>
      <c r="H1624" s="68">
        <v>12083.2</v>
      </c>
      <c r="I1624" s="66" t="s">
        <v>34</v>
      </c>
    </row>
    <row r="1625" spans="1:9" ht="15.75" hidden="1">
      <c r="A1625" s="74">
        <v>38972</v>
      </c>
      <c r="B1625" s="63" t="s">
        <v>2564</v>
      </c>
      <c r="C1625" s="64">
        <v>377453</v>
      </c>
      <c r="D1625" s="217" t="s">
        <v>2568</v>
      </c>
      <c r="E1625" s="67"/>
      <c r="F1625" s="67"/>
      <c r="G1625" s="67"/>
      <c r="H1625" s="68">
        <v>12083.2</v>
      </c>
      <c r="I1625" s="66" t="s">
        <v>34</v>
      </c>
    </row>
    <row r="1626" spans="1:9" ht="15.75" hidden="1">
      <c r="A1626" s="74">
        <v>38972</v>
      </c>
      <c r="B1626" s="63" t="s">
        <v>2564</v>
      </c>
      <c r="C1626" s="64">
        <v>377454</v>
      </c>
      <c r="D1626" s="217" t="s">
        <v>2569</v>
      </c>
      <c r="E1626" s="67"/>
      <c r="F1626" s="67"/>
      <c r="G1626" s="67"/>
      <c r="H1626" s="68">
        <v>12083.2</v>
      </c>
      <c r="I1626" s="66" t="s">
        <v>34</v>
      </c>
    </row>
    <row r="1627" spans="1:9" ht="15.75" hidden="1">
      <c r="A1627" s="74">
        <v>38972</v>
      </c>
      <c r="B1627" s="63" t="s">
        <v>2564</v>
      </c>
      <c r="C1627" s="64">
        <v>377455</v>
      </c>
      <c r="D1627" s="217" t="s">
        <v>2570</v>
      </c>
      <c r="E1627" s="67"/>
      <c r="F1627" s="67"/>
      <c r="G1627" s="67"/>
      <c r="H1627" s="68">
        <v>12083.2</v>
      </c>
      <c r="I1627" s="66" t="s">
        <v>34</v>
      </c>
    </row>
    <row r="1628" spans="1:9" ht="15.75" hidden="1">
      <c r="A1628" s="74">
        <v>38972</v>
      </c>
      <c r="B1628" s="63" t="s">
        <v>2564</v>
      </c>
      <c r="C1628" s="64">
        <v>377456</v>
      </c>
      <c r="D1628" s="217" t="s">
        <v>2571</v>
      </c>
      <c r="E1628" s="67"/>
      <c r="F1628" s="67"/>
      <c r="G1628" s="67"/>
      <c r="H1628" s="68">
        <v>12083.2</v>
      </c>
      <c r="I1628" s="66" t="s">
        <v>34</v>
      </c>
    </row>
    <row r="1629" spans="1:9" ht="15.75" hidden="1">
      <c r="A1629" s="74">
        <v>38972</v>
      </c>
      <c r="B1629" s="63" t="s">
        <v>2564</v>
      </c>
      <c r="C1629" s="64">
        <v>377457</v>
      </c>
      <c r="D1629" s="217" t="s">
        <v>2572</v>
      </c>
      <c r="E1629" s="67"/>
      <c r="F1629" s="67"/>
      <c r="G1629" s="67"/>
      <c r="H1629" s="68">
        <v>12083.2</v>
      </c>
      <c r="I1629" s="66" t="s">
        <v>34</v>
      </c>
    </row>
    <row r="1630" spans="1:9" ht="15.75">
      <c r="A1630" s="62"/>
      <c r="B1630" s="63" t="s">
        <v>1485</v>
      </c>
      <c r="C1630" s="64">
        <v>377458</v>
      </c>
      <c r="D1630" s="217" t="s">
        <v>2573</v>
      </c>
      <c r="E1630" s="67" t="s">
        <v>2574</v>
      </c>
      <c r="F1630" s="67"/>
      <c r="G1630" s="67"/>
      <c r="H1630" s="103"/>
      <c r="I1630" s="66" t="s">
        <v>434</v>
      </c>
    </row>
    <row r="1631" spans="1:9" ht="15.75" hidden="1">
      <c r="A1631" s="74">
        <v>41678</v>
      </c>
      <c r="B1631" s="63" t="s">
        <v>2575</v>
      </c>
      <c r="C1631" s="64">
        <v>377459</v>
      </c>
      <c r="D1631" s="217" t="s">
        <v>2576</v>
      </c>
      <c r="E1631" s="67" t="s">
        <v>401</v>
      </c>
      <c r="F1631" s="67"/>
      <c r="G1631" s="67" t="s">
        <v>2577</v>
      </c>
      <c r="H1631" s="68">
        <v>34810</v>
      </c>
      <c r="I1631" s="66" t="s">
        <v>434</v>
      </c>
    </row>
    <row r="1632" spans="1:9" ht="15.75" hidden="1">
      <c r="A1632" s="74">
        <v>41985</v>
      </c>
      <c r="B1632" s="63" t="s">
        <v>2578</v>
      </c>
      <c r="C1632" s="64">
        <v>377460</v>
      </c>
      <c r="D1632" s="217" t="s">
        <v>2579</v>
      </c>
      <c r="E1632" s="67"/>
      <c r="F1632" s="67"/>
      <c r="G1632" s="67"/>
      <c r="H1632" s="68">
        <v>1522.2</v>
      </c>
      <c r="I1632" s="66" t="s">
        <v>16</v>
      </c>
    </row>
    <row r="1633" spans="1:79" ht="15.75" hidden="1">
      <c r="A1633" s="74">
        <v>41985</v>
      </c>
      <c r="B1633" s="63" t="s">
        <v>2578</v>
      </c>
      <c r="C1633" s="64">
        <v>377461</v>
      </c>
      <c r="D1633" s="217" t="s">
        <v>2580</v>
      </c>
      <c r="E1633" s="67"/>
      <c r="F1633" s="67"/>
      <c r="G1633" s="67"/>
      <c r="H1633" s="68">
        <v>1522.2</v>
      </c>
      <c r="I1633" s="66" t="s">
        <v>16</v>
      </c>
    </row>
    <row r="1634" spans="1:79" ht="15.75" hidden="1">
      <c r="A1634" s="74">
        <v>40176</v>
      </c>
      <c r="B1634" s="63" t="s">
        <v>2581</v>
      </c>
      <c r="C1634" s="64">
        <v>377464</v>
      </c>
      <c r="D1634" s="217" t="s">
        <v>2582</v>
      </c>
      <c r="E1634" s="67"/>
      <c r="F1634" s="67"/>
      <c r="G1634" s="67"/>
      <c r="H1634" s="68">
        <v>3242.2</v>
      </c>
      <c r="I1634" s="66" t="s">
        <v>16</v>
      </c>
    </row>
    <row r="1635" spans="1:79" ht="15.75" hidden="1">
      <c r="A1635" s="74">
        <v>40176</v>
      </c>
      <c r="B1635" s="63" t="s">
        <v>2581</v>
      </c>
      <c r="C1635" s="64">
        <v>377465</v>
      </c>
      <c r="D1635" s="217" t="s">
        <v>2583</v>
      </c>
      <c r="E1635" s="67"/>
      <c r="F1635" s="67"/>
      <c r="G1635" s="67"/>
      <c r="H1635" s="68">
        <v>3242.2</v>
      </c>
      <c r="I1635" s="66" t="s">
        <v>16</v>
      </c>
    </row>
    <row r="1636" spans="1:79" ht="15.75" hidden="1">
      <c r="A1636" s="74">
        <v>41985</v>
      </c>
      <c r="B1636" s="63" t="s">
        <v>2578</v>
      </c>
      <c r="C1636" s="64">
        <v>377466</v>
      </c>
      <c r="D1636" s="217" t="s">
        <v>2584</v>
      </c>
      <c r="E1636" s="67"/>
      <c r="F1636" s="67"/>
      <c r="G1636" s="67"/>
      <c r="H1636" s="68">
        <v>1522.2</v>
      </c>
      <c r="I1636" s="66" t="s">
        <v>16</v>
      </c>
    </row>
    <row r="1637" spans="1:79" s="35" customFormat="1" ht="15.75" hidden="1">
      <c r="A1637" s="36">
        <v>41995</v>
      </c>
      <c r="B1637" s="61" t="s">
        <v>1485</v>
      </c>
      <c r="C1637" s="38">
        <v>377467</v>
      </c>
      <c r="D1637" s="212" t="s">
        <v>2585</v>
      </c>
      <c r="E1637" s="41" t="s">
        <v>2438</v>
      </c>
      <c r="F1637" s="41"/>
      <c r="G1637" s="41"/>
      <c r="H1637" s="31">
        <v>13500</v>
      </c>
      <c r="I1637" s="40" t="s">
        <v>16</v>
      </c>
      <c r="J1637" s="33" t="s">
        <v>1880</v>
      </c>
      <c r="K1637" s="6" t="s">
        <v>158</v>
      </c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</row>
    <row r="1638" spans="1:79" ht="15.75" hidden="1">
      <c r="A1638" s="74">
        <v>40309</v>
      </c>
      <c r="B1638" s="63" t="s">
        <v>2586</v>
      </c>
      <c r="C1638" s="64">
        <v>377468</v>
      </c>
      <c r="D1638" s="217" t="s">
        <v>2587</v>
      </c>
      <c r="E1638" s="67"/>
      <c r="F1638" s="67"/>
      <c r="G1638" s="67"/>
      <c r="H1638" s="68">
        <v>1850</v>
      </c>
      <c r="I1638" s="66" t="s">
        <v>2464</v>
      </c>
    </row>
    <row r="1639" spans="1:79" s="35" customFormat="1" ht="15.75">
      <c r="A1639" s="33"/>
      <c r="B1639" s="61" t="s">
        <v>2389</v>
      </c>
      <c r="C1639" s="38">
        <v>377469</v>
      </c>
      <c r="D1639" s="212" t="s">
        <v>2588</v>
      </c>
      <c r="E1639" s="41" t="s">
        <v>1497</v>
      </c>
      <c r="F1639" s="41"/>
      <c r="G1639" s="41"/>
      <c r="H1639" s="31"/>
      <c r="I1639" s="40" t="s">
        <v>16</v>
      </c>
      <c r="J1639" s="33" t="s">
        <v>2589</v>
      </c>
      <c r="K1639" s="6" t="s">
        <v>158</v>
      </c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</row>
    <row r="1640" spans="1:79" ht="15.75" hidden="1">
      <c r="A1640" s="74">
        <v>40176</v>
      </c>
      <c r="B1640" s="63" t="s">
        <v>2590</v>
      </c>
      <c r="C1640" s="64">
        <v>377470</v>
      </c>
      <c r="D1640" s="217" t="s">
        <v>2591</v>
      </c>
      <c r="E1640" s="67" t="s">
        <v>429</v>
      </c>
      <c r="F1640" s="67"/>
      <c r="G1640" s="67"/>
      <c r="H1640" s="68">
        <v>4582</v>
      </c>
      <c r="I1640" s="66" t="s">
        <v>434</v>
      </c>
    </row>
    <row r="1641" spans="1:79" ht="15.75" hidden="1">
      <c r="A1641" s="74">
        <v>40176</v>
      </c>
      <c r="B1641" s="63" t="s">
        <v>2590</v>
      </c>
      <c r="C1641" s="64">
        <v>377471</v>
      </c>
      <c r="D1641" s="217" t="s">
        <v>2592</v>
      </c>
      <c r="E1641" s="67" t="s">
        <v>429</v>
      </c>
      <c r="F1641" s="67"/>
      <c r="G1641" s="67"/>
      <c r="H1641" s="68">
        <v>4582</v>
      </c>
      <c r="I1641" s="66" t="s">
        <v>434</v>
      </c>
    </row>
    <row r="1642" spans="1:79" ht="15.75" hidden="1">
      <c r="A1642" s="74">
        <v>40176</v>
      </c>
      <c r="B1642" s="63" t="s">
        <v>2590</v>
      </c>
      <c r="C1642" s="64">
        <v>377472</v>
      </c>
      <c r="D1642" s="217" t="s">
        <v>2593</v>
      </c>
      <c r="E1642" s="67" t="s">
        <v>429</v>
      </c>
      <c r="F1642" s="67"/>
      <c r="G1642" s="67"/>
      <c r="H1642" s="68">
        <v>4582</v>
      </c>
      <c r="I1642" s="66" t="s">
        <v>434</v>
      </c>
    </row>
    <row r="1643" spans="1:79">
      <c r="B1643" s="15"/>
      <c r="C1643" s="56"/>
      <c r="D1643" s="82"/>
      <c r="E1643" s="16"/>
      <c r="F1643" s="16">
        <v>34</v>
      </c>
      <c r="G1643" s="16"/>
      <c r="H1643" s="17"/>
    </row>
    <row r="1644" spans="1:79">
      <c r="B1644" s="15"/>
      <c r="C1644" s="56"/>
      <c r="D1644" s="82"/>
      <c r="E1644" s="16"/>
      <c r="F1644" s="16"/>
      <c r="G1644" s="16"/>
      <c r="H1644" s="17"/>
    </row>
    <row r="1645" spans="1:79">
      <c r="B1645" s="7" t="s">
        <v>0</v>
      </c>
      <c r="D1645" s="95"/>
      <c r="F1645" s="7" t="s">
        <v>2514</v>
      </c>
      <c r="G1645" s="16"/>
      <c r="H1645" s="17"/>
    </row>
    <row r="1646" spans="1:79" ht="18.75">
      <c r="B1646" s="15"/>
      <c r="C1646" s="8"/>
      <c r="D1646" s="9"/>
      <c r="E1646" s="12"/>
      <c r="F1646" s="12"/>
      <c r="G1646" s="16"/>
      <c r="H1646" s="17"/>
      <c r="I1646" s="14"/>
    </row>
    <row r="1647" spans="1:79" ht="15.75" hidden="1" thickBot="1">
      <c r="A1647" s="18" t="s">
        <v>2</v>
      </c>
      <c r="B1647" s="19" t="s">
        <v>3</v>
      </c>
      <c r="C1647" s="20" t="s">
        <v>4</v>
      </c>
      <c r="D1647" s="21" t="s">
        <v>5</v>
      </c>
      <c r="E1647" s="20" t="s">
        <v>6</v>
      </c>
      <c r="F1647" s="20" t="s">
        <v>7</v>
      </c>
      <c r="G1647" s="21" t="s">
        <v>8</v>
      </c>
      <c r="H1647" s="22" t="s">
        <v>9</v>
      </c>
      <c r="I1647" s="60" t="s">
        <v>10</v>
      </c>
      <c r="J1647" s="24" t="s">
        <v>11</v>
      </c>
      <c r="K1647" s="25"/>
    </row>
    <row r="1648" spans="1:79" ht="15.75">
      <c r="A1648" s="62"/>
      <c r="B1648" s="63" t="s">
        <v>2594</v>
      </c>
      <c r="C1648" s="64">
        <v>377473</v>
      </c>
      <c r="D1648" s="217" t="s">
        <v>2595</v>
      </c>
      <c r="E1648" s="67"/>
      <c r="F1648" s="67"/>
      <c r="G1648" s="67"/>
      <c r="H1648" s="103"/>
      <c r="I1648" s="66" t="s">
        <v>434</v>
      </c>
    </row>
    <row r="1649" spans="1:9" ht="15.75" hidden="1">
      <c r="A1649" s="74">
        <v>40197</v>
      </c>
      <c r="B1649" s="63" t="s">
        <v>2596</v>
      </c>
      <c r="C1649" s="64">
        <v>377474</v>
      </c>
      <c r="D1649" s="217" t="s">
        <v>2597</v>
      </c>
      <c r="E1649" s="67"/>
      <c r="F1649" s="67"/>
      <c r="G1649" s="67"/>
      <c r="H1649" s="68">
        <v>2095</v>
      </c>
      <c r="I1649" s="66" t="s">
        <v>34</v>
      </c>
    </row>
    <row r="1650" spans="1:9" ht="15.75" hidden="1">
      <c r="A1650" s="74">
        <v>40197</v>
      </c>
      <c r="B1650" s="63" t="s">
        <v>2596</v>
      </c>
      <c r="C1650" s="64">
        <v>377475</v>
      </c>
      <c r="D1650" s="217" t="s">
        <v>2598</v>
      </c>
      <c r="E1650" s="67"/>
      <c r="F1650" s="67"/>
      <c r="G1650" s="67"/>
      <c r="H1650" s="68">
        <v>2095</v>
      </c>
      <c r="I1650" s="66" t="s">
        <v>34</v>
      </c>
    </row>
    <row r="1651" spans="1:9" ht="15.75" hidden="1">
      <c r="A1651" s="74">
        <v>40197</v>
      </c>
      <c r="B1651" s="63" t="s">
        <v>2596</v>
      </c>
      <c r="C1651" s="64">
        <v>377476</v>
      </c>
      <c r="D1651" s="217" t="s">
        <v>2599</v>
      </c>
      <c r="E1651" s="67"/>
      <c r="F1651" s="67"/>
      <c r="G1651" s="67"/>
      <c r="H1651" s="68">
        <v>2095</v>
      </c>
      <c r="I1651" s="66" t="s">
        <v>34</v>
      </c>
    </row>
    <row r="1652" spans="1:9" ht="15.75" hidden="1">
      <c r="A1652" s="74">
        <v>40197</v>
      </c>
      <c r="B1652" s="63" t="s">
        <v>2596</v>
      </c>
      <c r="C1652" s="64">
        <v>377477</v>
      </c>
      <c r="D1652" s="217" t="s">
        <v>2600</v>
      </c>
      <c r="E1652" s="67"/>
      <c r="F1652" s="67"/>
      <c r="G1652" s="67"/>
      <c r="H1652" s="68">
        <v>2095</v>
      </c>
      <c r="I1652" s="66" t="s">
        <v>34</v>
      </c>
    </row>
    <row r="1653" spans="1:9" ht="15.75" hidden="1">
      <c r="A1653" s="74">
        <v>40197</v>
      </c>
      <c r="B1653" s="63" t="s">
        <v>2596</v>
      </c>
      <c r="C1653" s="64">
        <v>377478</v>
      </c>
      <c r="D1653" s="217" t="s">
        <v>2601</v>
      </c>
      <c r="E1653" s="67"/>
      <c r="F1653" s="67"/>
      <c r="G1653" s="67"/>
      <c r="H1653" s="68">
        <v>2095</v>
      </c>
      <c r="I1653" s="66" t="s">
        <v>34</v>
      </c>
    </row>
    <row r="1654" spans="1:9" ht="15.75" hidden="1">
      <c r="A1654" s="74">
        <v>40197</v>
      </c>
      <c r="B1654" s="63" t="s">
        <v>2596</v>
      </c>
      <c r="C1654" s="64">
        <v>377479</v>
      </c>
      <c r="D1654" s="217" t="s">
        <v>2602</v>
      </c>
      <c r="E1654" s="67"/>
      <c r="F1654" s="67"/>
      <c r="G1654" s="67"/>
      <c r="H1654" s="68">
        <v>2095</v>
      </c>
      <c r="I1654" s="66" t="s">
        <v>34</v>
      </c>
    </row>
    <row r="1655" spans="1:9" ht="15.75" hidden="1">
      <c r="A1655" s="74">
        <v>40197</v>
      </c>
      <c r="B1655" s="63" t="s">
        <v>2596</v>
      </c>
      <c r="C1655" s="64">
        <v>377480</v>
      </c>
      <c r="D1655" s="217" t="s">
        <v>2603</v>
      </c>
      <c r="E1655" s="67"/>
      <c r="F1655" s="67"/>
      <c r="G1655" s="67"/>
      <c r="H1655" s="68">
        <v>2095</v>
      </c>
      <c r="I1655" s="66" t="s">
        <v>34</v>
      </c>
    </row>
    <row r="1656" spans="1:9" ht="15.75" hidden="1">
      <c r="A1656" s="74">
        <v>40197</v>
      </c>
      <c r="B1656" s="63" t="s">
        <v>2596</v>
      </c>
      <c r="C1656" s="64">
        <v>377481</v>
      </c>
      <c r="D1656" s="217" t="s">
        <v>2604</v>
      </c>
      <c r="E1656" s="67"/>
      <c r="F1656" s="67"/>
      <c r="G1656" s="67"/>
      <c r="H1656" s="68">
        <v>2095</v>
      </c>
      <c r="I1656" s="66" t="s">
        <v>34</v>
      </c>
    </row>
    <row r="1657" spans="1:9" ht="15.75" hidden="1">
      <c r="A1657" s="74">
        <v>40187</v>
      </c>
      <c r="B1657" s="63" t="s">
        <v>435</v>
      </c>
      <c r="C1657" s="64">
        <v>377482</v>
      </c>
      <c r="D1657" s="217" t="s">
        <v>2605</v>
      </c>
      <c r="E1657" s="67"/>
      <c r="F1657" s="67"/>
      <c r="G1657" s="67"/>
      <c r="H1657" s="68">
        <v>2095</v>
      </c>
      <c r="I1657" s="66" t="s">
        <v>16</v>
      </c>
    </row>
    <row r="1658" spans="1:9" ht="15.75" hidden="1">
      <c r="A1658" s="74">
        <v>40197</v>
      </c>
      <c r="B1658" s="63" t="s">
        <v>2596</v>
      </c>
      <c r="C1658" s="64">
        <v>377485</v>
      </c>
      <c r="D1658" s="217" t="s">
        <v>2606</v>
      </c>
      <c r="E1658" s="67"/>
      <c r="F1658" s="67"/>
      <c r="G1658" s="67"/>
      <c r="H1658" s="68">
        <v>2095</v>
      </c>
      <c r="I1658" s="66" t="s">
        <v>34</v>
      </c>
    </row>
    <row r="1659" spans="1:9" ht="15.75" hidden="1">
      <c r="A1659" s="74">
        <v>40187</v>
      </c>
      <c r="B1659" s="63" t="s">
        <v>2607</v>
      </c>
      <c r="C1659" s="64">
        <v>377486</v>
      </c>
      <c r="D1659" s="217" t="s">
        <v>2608</v>
      </c>
      <c r="E1659" s="67"/>
      <c r="F1659" s="67"/>
      <c r="G1659" s="67"/>
      <c r="H1659" s="68">
        <v>2095</v>
      </c>
      <c r="I1659" s="66" t="s">
        <v>1503</v>
      </c>
    </row>
    <row r="1660" spans="1:9" ht="15.75" hidden="1">
      <c r="A1660" s="74">
        <v>40197</v>
      </c>
      <c r="B1660" s="63" t="s">
        <v>2596</v>
      </c>
      <c r="C1660" s="64">
        <v>377487</v>
      </c>
      <c r="D1660" s="217" t="s">
        <v>2609</v>
      </c>
      <c r="E1660" s="67"/>
      <c r="F1660" s="67"/>
      <c r="G1660" s="67"/>
      <c r="H1660" s="68">
        <v>2095</v>
      </c>
      <c r="I1660" s="66" t="s">
        <v>34</v>
      </c>
    </row>
    <row r="1661" spans="1:9" ht="15.75" hidden="1">
      <c r="A1661" s="74">
        <v>40197</v>
      </c>
      <c r="B1661" s="63" t="s">
        <v>2596</v>
      </c>
      <c r="C1661" s="64">
        <v>377488</v>
      </c>
      <c r="D1661" s="217" t="s">
        <v>2610</v>
      </c>
      <c r="E1661" s="67"/>
      <c r="F1661" s="67"/>
      <c r="G1661" s="67"/>
      <c r="H1661" s="68">
        <v>2095</v>
      </c>
      <c r="I1661" s="66" t="s">
        <v>34</v>
      </c>
    </row>
    <row r="1662" spans="1:9" ht="15.75" hidden="1">
      <c r="A1662" s="74">
        <v>40197</v>
      </c>
      <c r="B1662" s="63" t="s">
        <v>2596</v>
      </c>
      <c r="C1662" s="64">
        <v>377489</v>
      </c>
      <c r="D1662" s="217" t="s">
        <v>2611</v>
      </c>
      <c r="E1662" s="67"/>
      <c r="F1662" s="67"/>
      <c r="G1662" s="67"/>
      <c r="H1662" s="68">
        <v>2095</v>
      </c>
      <c r="I1662" s="66" t="s">
        <v>34</v>
      </c>
    </row>
    <row r="1663" spans="1:9" ht="15.75" hidden="1">
      <c r="A1663" s="74">
        <v>40187</v>
      </c>
      <c r="B1663" s="63" t="s">
        <v>2607</v>
      </c>
      <c r="C1663" s="64">
        <v>377490</v>
      </c>
      <c r="D1663" s="217" t="s">
        <v>2612</v>
      </c>
      <c r="E1663" s="67"/>
      <c r="F1663" s="67"/>
      <c r="G1663" s="67"/>
      <c r="H1663" s="68">
        <v>2095</v>
      </c>
      <c r="I1663" s="66" t="s">
        <v>1503</v>
      </c>
    </row>
    <row r="1664" spans="1:9" ht="15.75" hidden="1">
      <c r="A1664" s="74">
        <v>40187</v>
      </c>
      <c r="B1664" s="63" t="s">
        <v>2607</v>
      </c>
      <c r="C1664" s="64">
        <v>377491</v>
      </c>
      <c r="D1664" s="217" t="s">
        <v>2613</v>
      </c>
      <c r="E1664" s="67"/>
      <c r="F1664" s="67"/>
      <c r="G1664" s="67"/>
      <c r="H1664" s="68">
        <v>2095</v>
      </c>
      <c r="I1664" s="66" t="s">
        <v>1503</v>
      </c>
    </row>
    <row r="1665" spans="1:79" ht="15.75" hidden="1">
      <c r="A1665" s="74">
        <v>40187</v>
      </c>
      <c r="B1665" s="63" t="s">
        <v>2607</v>
      </c>
      <c r="C1665" s="64">
        <v>377492</v>
      </c>
      <c r="D1665" s="217" t="s">
        <v>2614</v>
      </c>
      <c r="E1665" s="67"/>
      <c r="F1665" s="67"/>
      <c r="G1665" s="67"/>
      <c r="H1665" s="68">
        <v>2095</v>
      </c>
      <c r="I1665" s="66" t="s">
        <v>1503</v>
      </c>
    </row>
    <row r="1666" spans="1:79" ht="15.75" hidden="1">
      <c r="A1666" s="74">
        <v>40176</v>
      </c>
      <c r="B1666" s="63" t="s">
        <v>2575</v>
      </c>
      <c r="C1666" s="64">
        <v>377493</v>
      </c>
      <c r="D1666" s="217" t="s">
        <v>2615</v>
      </c>
      <c r="E1666" s="67" t="s">
        <v>1804</v>
      </c>
      <c r="F1666" s="67"/>
      <c r="G1666" s="67"/>
      <c r="H1666" s="68">
        <v>20300</v>
      </c>
      <c r="I1666" s="66" t="s">
        <v>34</v>
      </c>
    </row>
    <row r="1667" spans="1:79" s="6" customFormat="1" ht="15" hidden="1" customHeight="1">
      <c r="A1667" s="75">
        <v>42124</v>
      </c>
      <c r="B1667" s="51" t="s">
        <v>2616</v>
      </c>
      <c r="C1667" s="49">
        <v>377494</v>
      </c>
      <c r="D1667" s="218" t="s">
        <v>2617</v>
      </c>
      <c r="E1667" s="52" t="s">
        <v>2618</v>
      </c>
      <c r="F1667" s="52" t="s">
        <v>2619</v>
      </c>
      <c r="G1667" s="52">
        <v>22121387</v>
      </c>
      <c r="H1667" s="219">
        <v>2351228.16</v>
      </c>
      <c r="I1667" s="51"/>
    </row>
    <row r="1668" spans="1:79" ht="15.75">
      <c r="B1668" s="1"/>
      <c r="C1668" s="220"/>
      <c r="D1668" s="221"/>
      <c r="E1668" s="222"/>
      <c r="F1668" s="222">
        <v>20</v>
      </c>
      <c r="G1668" s="222"/>
      <c r="H1668" s="5"/>
      <c r="I1668" s="223"/>
    </row>
    <row r="1669" spans="1:79" ht="15.75">
      <c r="B1669" s="1"/>
      <c r="C1669" s="220"/>
      <c r="D1669" s="221"/>
      <c r="E1669" s="222"/>
      <c r="F1669" s="222"/>
      <c r="G1669" s="222"/>
      <c r="H1669" s="5"/>
      <c r="I1669" s="223"/>
    </row>
    <row r="1670" spans="1:79" ht="15.75">
      <c r="B1670" s="1"/>
      <c r="C1670" s="220"/>
      <c r="D1670" s="221"/>
      <c r="E1670" s="222"/>
      <c r="F1670" s="222"/>
      <c r="G1670" s="222"/>
      <c r="H1670" s="5"/>
      <c r="I1670" s="223"/>
    </row>
    <row r="1671" spans="1:79" ht="15.75">
      <c r="B1671" s="1"/>
      <c r="C1671" s="220"/>
      <c r="D1671" s="221"/>
      <c r="E1671" s="222"/>
      <c r="F1671" s="222"/>
      <c r="G1671" s="222"/>
      <c r="H1671" s="5"/>
      <c r="I1671" s="223"/>
    </row>
    <row r="1672" spans="1:79" ht="15.75">
      <c r="B1672" s="1"/>
      <c r="C1672" s="220"/>
      <c r="D1672" s="221"/>
      <c r="E1672" s="222"/>
      <c r="F1672" s="222"/>
      <c r="G1672" s="222"/>
      <c r="H1672" s="5"/>
      <c r="I1672" s="223"/>
    </row>
    <row r="1673" spans="1:79">
      <c r="B1673" s="15"/>
      <c r="D1673" s="95"/>
      <c r="H1673" s="15"/>
    </row>
    <row r="1674" spans="1:79">
      <c r="B1674" s="15"/>
      <c r="D1674" s="95"/>
      <c r="H1674" s="15"/>
    </row>
    <row r="1675" spans="1:79">
      <c r="B1675" s="15"/>
      <c r="D1675" s="95"/>
      <c r="H1675" s="15"/>
    </row>
    <row r="1676" spans="1:79" s="120" customFormat="1">
      <c r="B1676" s="224"/>
      <c r="D1676" s="225"/>
      <c r="H1676" s="224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</row>
    <row r="1677" spans="1:79">
      <c r="B1677" s="15"/>
      <c r="D1677" s="95"/>
      <c r="H1677" s="15"/>
    </row>
    <row r="1678" spans="1:79">
      <c r="B1678" s="15"/>
      <c r="D1678" s="95"/>
      <c r="H1678" s="15"/>
    </row>
    <row r="1679" spans="1:79">
      <c r="B1679" s="7" t="s">
        <v>0</v>
      </c>
      <c r="C1679" s="7"/>
      <c r="D1679" s="181"/>
      <c r="E1679" s="7"/>
      <c r="F1679" s="7" t="s">
        <v>2620</v>
      </c>
      <c r="H1679" s="15"/>
    </row>
    <row r="1680" spans="1:79" ht="18.75">
      <c r="B1680" s="15"/>
      <c r="C1680" s="8"/>
      <c r="D1680" s="9"/>
      <c r="E1680" s="12"/>
      <c r="F1680" s="12"/>
      <c r="G1680" s="16"/>
      <c r="H1680" s="17"/>
      <c r="I1680" s="14"/>
    </row>
    <row r="1681" spans="1:79" ht="15.75" hidden="1" thickBot="1">
      <c r="A1681" s="18" t="s">
        <v>2</v>
      </c>
      <c r="B1681" s="19" t="s">
        <v>3</v>
      </c>
      <c r="C1681" s="20" t="s">
        <v>4</v>
      </c>
      <c r="D1681" s="21" t="s">
        <v>5</v>
      </c>
      <c r="E1681" s="20" t="s">
        <v>6</v>
      </c>
      <c r="F1681" s="20" t="s">
        <v>7</v>
      </c>
      <c r="G1681" s="21" t="s">
        <v>8</v>
      </c>
      <c r="H1681" s="22" t="s">
        <v>9</v>
      </c>
      <c r="I1681" s="60" t="s">
        <v>10</v>
      </c>
      <c r="J1681" s="24" t="s">
        <v>11</v>
      </c>
      <c r="K1681" s="25"/>
    </row>
    <row r="1682" spans="1:79" s="35" customFormat="1" hidden="1">
      <c r="A1682" s="36">
        <v>41985</v>
      </c>
      <c r="B1682" s="61" t="s">
        <v>1698</v>
      </c>
      <c r="C1682" s="77">
        <v>386654</v>
      </c>
      <c r="D1682" s="46" t="s">
        <v>2621</v>
      </c>
      <c r="E1682" s="69"/>
      <c r="F1682" s="69"/>
      <c r="G1682" s="69"/>
      <c r="H1682" s="31">
        <v>6903</v>
      </c>
      <c r="I1682" s="33" t="s">
        <v>1018</v>
      </c>
      <c r="J1682" s="35" t="s">
        <v>2622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</row>
    <row r="1683" spans="1:79" s="35" customFormat="1" hidden="1">
      <c r="A1683" s="36"/>
      <c r="B1683" s="61" t="s">
        <v>1698</v>
      </c>
      <c r="C1683" s="77">
        <v>386655</v>
      </c>
      <c r="D1683" s="46" t="s">
        <v>2623</v>
      </c>
      <c r="E1683" s="69"/>
      <c r="F1683" s="69"/>
      <c r="G1683" s="69"/>
      <c r="H1683" s="31">
        <v>6903</v>
      </c>
      <c r="I1683" s="33" t="s">
        <v>1018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</row>
    <row r="1684" spans="1:79" s="35" customFormat="1" hidden="1">
      <c r="A1684" s="36">
        <v>42187</v>
      </c>
      <c r="B1684" s="61" t="s">
        <v>2624</v>
      </c>
      <c r="C1684" s="77">
        <v>386656</v>
      </c>
      <c r="D1684" s="46" t="s">
        <v>2625</v>
      </c>
      <c r="E1684" s="69"/>
      <c r="F1684" s="69"/>
      <c r="G1684" s="69"/>
      <c r="H1684" s="31">
        <v>6334.23</v>
      </c>
      <c r="I1684" s="33" t="s">
        <v>2626</v>
      </c>
      <c r="J1684" s="35" t="s">
        <v>2622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</row>
    <row r="1685" spans="1:79" s="35" customFormat="1" hidden="1">
      <c r="A1685" s="36">
        <v>41642</v>
      </c>
      <c r="B1685" s="61" t="s">
        <v>2149</v>
      </c>
      <c r="C1685" s="77">
        <v>386657</v>
      </c>
      <c r="D1685" s="46" t="s">
        <v>2627</v>
      </c>
      <c r="E1685" s="69"/>
      <c r="F1685" s="69"/>
      <c r="G1685" s="69"/>
      <c r="H1685" s="31">
        <v>5987.02</v>
      </c>
      <c r="I1685" s="33" t="s">
        <v>2628</v>
      </c>
      <c r="J1685" s="35" t="s">
        <v>2622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</row>
    <row r="1686" spans="1:79" s="35" customFormat="1" hidden="1">
      <c r="A1686" s="36">
        <v>42376</v>
      </c>
      <c r="B1686" s="61" t="s">
        <v>2629</v>
      </c>
      <c r="C1686" s="77">
        <v>386658</v>
      </c>
      <c r="D1686" s="46" t="s">
        <v>2630</v>
      </c>
      <c r="E1686" s="69"/>
      <c r="F1686" s="69"/>
      <c r="G1686" s="69"/>
      <c r="H1686" s="31">
        <v>9204</v>
      </c>
      <c r="I1686" s="33" t="s">
        <v>2631</v>
      </c>
      <c r="J1686" s="35" t="s">
        <v>2622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</row>
    <row r="1687" spans="1:79" s="35" customFormat="1" hidden="1">
      <c r="A1687" s="36">
        <v>36217</v>
      </c>
      <c r="B1687" s="61" t="s">
        <v>935</v>
      </c>
      <c r="C1687" s="77">
        <v>386659</v>
      </c>
      <c r="D1687" s="46" t="s">
        <v>2632</v>
      </c>
      <c r="E1687" s="69"/>
      <c r="F1687" s="69"/>
      <c r="G1687" s="69"/>
      <c r="H1687" s="31">
        <v>1600</v>
      </c>
      <c r="I1687" s="33" t="s">
        <v>28</v>
      </c>
      <c r="J1687" s="35" t="s">
        <v>2622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</row>
    <row r="1688" spans="1:79" hidden="1">
      <c r="A1688" s="74">
        <v>36217</v>
      </c>
      <c r="B1688" s="63" t="s">
        <v>581</v>
      </c>
      <c r="C1688" s="203">
        <v>386660</v>
      </c>
      <c r="D1688" s="83" t="s">
        <v>2633</v>
      </c>
      <c r="E1688" s="84"/>
      <c r="F1688" s="84"/>
      <c r="G1688" s="84"/>
      <c r="H1688" s="68">
        <v>1600</v>
      </c>
      <c r="I1688" s="62" t="s">
        <v>1056</v>
      </c>
    </row>
    <row r="1689" spans="1:79" s="35" customFormat="1" hidden="1">
      <c r="A1689" s="36">
        <v>36217</v>
      </c>
      <c r="B1689" s="61" t="s">
        <v>581</v>
      </c>
      <c r="C1689" s="77">
        <v>386661</v>
      </c>
      <c r="D1689" s="46" t="s">
        <v>2634</v>
      </c>
      <c r="E1689" s="69"/>
      <c r="F1689" s="69"/>
      <c r="G1689" s="69"/>
      <c r="H1689" s="31">
        <v>1600</v>
      </c>
      <c r="I1689" s="33" t="s">
        <v>16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</row>
    <row r="1690" spans="1:79" s="35" customFormat="1" hidden="1">
      <c r="A1690" s="36">
        <v>36217</v>
      </c>
      <c r="B1690" s="61" t="s">
        <v>581</v>
      </c>
      <c r="C1690" s="77">
        <v>386662</v>
      </c>
      <c r="D1690" s="46" t="s">
        <v>238</v>
      </c>
      <c r="E1690" s="69"/>
      <c r="F1690" s="69"/>
      <c r="G1690" s="69"/>
      <c r="H1690" s="31">
        <v>1600</v>
      </c>
      <c r="I1690" s="33" t="s">
        <v>16</v>
      </c>
      <c r="J1690" s="35" t="s">
        <v>2622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</row>
    <row r="1691" spans="1:79" s="35" customFormat="1" hidden="1">
      <c r="A1691" s="36">
        <v>36217</v>
      </c>
      <c r="B1691" s="61" t="s">
        <v>581</v>
      </c>
      <c r="C1691" s="77">
        <v>386663</v>
      </c>
      <c r="D1691" s="46" t="s">
        <v>2635</v>
      </c>
      <c r="E1691" s="69"/>
      <c r="F1691" s="69"/>
      <c r="G1691" s="69"/>
      <c r="H1691" s="31">
        <v>1600</v>
      </c>
      <c r="I1691" s="33" t="s">
        <v>16</v>
      </c>
      <c r="J1691" s="35" t="s">
        <v>2622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</row>
    <row r="1692" spans="1:79" s="35" customFormat="1" hidden="1">
      <c r="A1692" s="36">
        <v>41712</v>
      </c>
      <c r="B1692" s="61" t="s">
        <v>581</v>
      </c>
      <c r="C1692" s="77">
        <v>386664</v>
      </c>
      <c r="D1692" s="46" t="s">
        <v>2636</v>
      </c>
      <c r="E1692" s="69"/>
      <c r="F1692" s="69"/>
      <c r="G1692" s="69"/>
      <c r="H1692" s="31">
        <v>4897</v>
      </c>
      <c r="I1692" s="33" t="s">
        <v>16</v>
      </c>
      <c r="J1692" s="35" t="s">
        <v>2622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</row>
    <row r="1693" spans="1:79" s="35" customFormat="1" hidden="1">
      <c r="A1693" s="36">
        <v>37400</v>
      </c>
      <c r="B1693" s="61" t="s">
        <v>1479</v>
      </c>
      <c r="C1693" s="77">
        <v>386665</v>
      </c>
      <c r="D1693" s="46" t="s">
        <v>2154</v>
      </c>
      <c r="E1693" s="69" t="s">
        <v>1497</v>
      </c>
      <c r="F1693" s="69"/>
      <c r="G1693" s="69"/>
      <c r="H1693" s="31">
        <v>1920.75</v>
      </c>
      <c r="I1693" s="33" t="s">
        <v>1254</v>
      </c>
      <c r="J1693" s="35" t="s">
        <v>2622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</row>
    <row r="1694" spans="1:79" s="35" customFormat="1">
      <c r="A1694" s="33"/>
      <c r="B1694" s="61" t="s">
        <v>2479</v>
      </c>
      <c r="C1694" s="77">
        <v>386666</v>
      </c>
      <c r="D1694" s="46" t="s">
        <v>2637</v>
      </c>
      <c r="E1694" s="69"/>
      <c r="F1694" s="69"/>
      <c r="G1694" s="69"/>
      <c r="H1694" s="31"/>
      <c r="I1694" s="33" t="s">
        <v>2208</v>
      </c>
      <c r="J1694" s="35" t="s">
        <v>2622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</row>
    <row r="1695" spans="1:79" s="35" customFormat="1" hidden="1">
      <c r="A1695" s="36">
        <v>40949</v>
      </c>
      <c r="B1695" s="61" t="s">
        <v>2638</v>
      </c>
      <c r="C1695" s="77">
        <v>386667</v>
      </c>
      <c r="D1695" s="46" t="s">
        <v>600</v>
      </c>
      <c r="E1695" s="69"/>
      <c r="F1695" s="69"/>
      <c r="G1695" s="69"/>
      <c r="H1695" s="31">
        <v>9106</v>
      </c>
      <c r="I1695" s="33" t="s">
        <v>28</v>
      </c>
      <c r="J1695" s="35" t="s">
        <v>2622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</row>
    <row r="1696" spans="1:79" s="35" customFormat="1" hidden="1">
      <c r="A1696" s="36">
        <v>40970</v>
      </c>
      <c r="B1696" s="61" t="s">
        <v>2639</v>
      </c>
      <c r="C1696" s="77">
        <v>386668</v>
      </c>
      <c r="D1696" s="46" t="s">
        <v>99</v>
      </c>
      <c r="E1696" s="69"/>
      <c r="F1696" s="69"/>
      <c r="G1696" s="69"/>
      <c r="H1696" s="31">
        <v>7830</v>
      </c>
      <c r="I1696" s="33" t="s">
        <v>28</v>
      </c>
      <c r="J1696" s="35" t="s">
        <v>2622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</row>
    <row r="1697" spans="1:79" s="35" customFormat="1" hidden="1">
      <c r="A1697" s="36">
        <v>41057</v>
      </c>
      <c r="B1697" s="61" t="s">
        <v>1520</v>
      </c>
      <c r="C1697" s="77">
        <v>386669</v>
      </c>
      <c r="D1697" s="46" t="s">
        <v>2640</v>
      </c>
      <c r="E1697" s="69"/>
      <c r="F1697" s="69"/>
      <c r="G1697" s="69"/>
      <c r="H1697" s="31">
        <v>2069.25</v>
      </c>
      <c r="I1697" s="33" t="s">
        <v>34</v>
      </c>
      <c r="J1697" s="35" t="s">
        <v>2622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</row>
    <row r="1698" spans="1:79" hidden="1">
      <c r="A1698" s="74">
        <v>40970</v>
      </c>
      <c r="B1698" s="63" t="s">
        <v>2641</v>
      </c>
      <c r="C1698" s="203">
        <v>386670</v>
      </c>
      <c r="D1698" s="83" t="s">
        <v>2642</v>
      </c>
      <c r="E1698" s="84"/>
      <c r="F1698" s="84"/>
      <c r="G1698" s="84"/>
      <c r="H1698" s="68">
        <v>7830</v>
      </c>
      <c r="I1698" s="62" t="s">
        <v>28</v>
      </c>
    </row>
    <row r="1699" spans="1:79">
      <c r="B1699" s="1"/>
      <c r="C1699" s="2"/>
      <c r="D1699" s="3"/>
      <c r="E1699" s="4"/>
      <c r="F1699" s="4">
        <v>17</v>
      </c>
      <c r="G1699" s="4"/>
      <c r="H1699" s="5"/>
      <c r="I1699" s="195"/>
    </row>
    <row r="1700" spans="1:79">
      <c r="B1700" s="105" t="s">
        <v>0</v>
      </c>
      <c r="C1700" s="226"/>
      <c r="D1700" s="198"/>
      <c r="E1700" s="202"/>
      <c r="F1700" s="202" t="s">
        <v>1484</v>
      </c>
      <c r="G1700" s="4"/>
      <c r="H1700" s="5"/>
      <c r="I1700" s="195"/>
    </row>
    <row r="1701" spans="1:79" ht="18.75">
      <c r="B1701" s="15"/>
      <c r="C1701" s="8"/>
      <c r="D1701" s="9"/>
      <c r="E1701" s="12"/>
      <c r="F1701" s="12"/>
      <c r="G1701" s="16"/>
      <c r="H1701" s="17"/>
      <c r="I1701" s="14"/>
    </row>
    <row r="1702" spans="1:79" ht="15.75" hidden="1" thickBot="1">
      <c r="A1702" s="18" t="s">
        <v>2</v>
      </c>
      <c r="B1702" s="19" t="s">
        <v>3</v>
      </c>
      <c r="C1702" s="20" t="s">
        <v>4</v>
      </c>
      <c r="D1702" s="21" t="s">
        <v>5</v>
      </c>
      <c r="E1702" s="20" t="s">
        <v>6</v>
      </c>
      <c r="F1702" s="20" t="s">
        <v>7</v>
      </c>
      <c r="G1702" s="21" t="s">
        <v>8</v>
      </c>
      <c r="H1702" s="22" t="s">
        <v>9</v>
      </c>
      <c r="I1702" s="60" t="s">
        <v>10</v>
      </c>
      <c r="J1702" s="24" t="s">
        <v>11</v>
      </c>
      <c r="K1702" s="25"/>
    </row>
    <row r="1703" spans="1:79" s="35" customFormat="1" hidden="1">
      <c r="A1703" s="36">
        <v>40416</v>
      </c>
      <c r="B1703" s="61" t="s">
        <v>2643</v>
      </c>
      <c r="C1703" s="77">
        <v>386671</v>
      </c>
      <c r="D1703" s="46" t="s">
        <v>2644</v>
      </c>
      <c r="E1703" s="69" t="s">
        <v>2455</v>
      </c>
      <c r="F1703" s="69"/>
      <c r="G1703" s="69"/>
      <c r="H1703" s="31">
        <v>17052</v>
      </c>
      <c r="I1703" s="33" t="s">
        <v>34</v>
      </c>
      <c r="J1703" s="35" t="s">
        <v>2645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</row>
    <row r="1704" spans="1:79" s="35" customFormat="1">
      <c r="B1704" s="61" t="s">
        <v>2646</v>
      </c>
      <c r="C1704" s="77">
        <v>386672</v>
      </c>
      <c r="D1704" s="46" t="s">
        <v>2647</v>
      </c>
      <c r="E1704" s="69"/>
      <c r="F1704" s="69"/>
      <c r="G1704" s="69"/>
      <c r="H1704" s="31"/>
      <c r="I1704" s="33" t="s">
        <v>20</v>
      </c>
      <c r="J1704" s="35" t="s">
        <v>2645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</row>
    <row r="1705" spans="1:79" s="35" customFormat="1" hidden="1">
      <c r="A1705" s="36">
        <v>40242</v>
      </c>
      <c r="B1705" s="61" t="s">
        <v>2648</v>
      </c>
      <c r="C1705" s="77">
        <v>386673</v>
      </c>
      <c r="D1705" s="46" t="s">
        <v>2649</v>
      </c>
      <c r="E1705" s="69"/>
      <c r="F1705" s="69"/>
      <c r="G1705" s="69"/>
      <c r="H1705" s="31">
        <v>2136.75</v>
      </c>
      <c r="I1705" s="33"/>
      <c r="J1705" s="35" t="s">
        <v>2645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</row>
    <row r="1706" spans="1:79" s="35" customFormat="1" hidden="1">
      <c r="A1706" s="36">
        <v>40045</v>
      </c>
      <c r="B1706" s="61" t="s">
        <v>2650</v>
      </c>
      <c r="C1706" s="77">
        <v>386674</v>
      </c>
      <c r="D1706" s="46" t="s">
        <v>2651</v>
      </c>
      <c r="E1706" s="69"/>
      <c r="F1706" s="69"/>
      <c r="G1706" s="69"/>
      <c r="H1706" s="31">
        <v>3800</v>
      </c>
      <c r="I1706" s="33"/>
      <c r="J1706" s="35" t="s">
        <v>2645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</row>
    <row r="1707" spans="1:79" hidden="1">
      <c r="A1707" s="74">
        <v>39945</v>
      </c>
      <c r="B1707" s="63" t="s">
        <v>2652</v>
      </c>
      <c r="C1707" s="203">
        <v>386675</v>
      </c>
      <c r="D1707" s="83" t="s">
        <v>14</v>
      </c>
      <c r="E1707" s="84"/>
      <c r="F1707" s="84"/>
      <c r="G1707" s="84"/>
      <c r="H1707" s="68">
        <v>750</v>
      </c>
      <c r="I1707" s="62" t="s">
        <v>1482</v>
      </c>
    </row>
    <row r="1708" spans="1:79" s="35" customFormat="1" hidden="1">
      <c r="A1708" s="36">
        <v>39945</v>
      </c>
      <c r="B1708" s="61" t="s">
        <v>2652</v>
      </c>
      <c r="C1708" s="77">
        <v>386676</v>
      </c>
      <c r="D1708" s="46" t="s">
        <v>14</v>
      </c>
      <c r="E1708" s="69"/>
      <c r="F1708" s="69"/>
      <c r="G1708" s="69"/>
      <c r="H1708" s="31">
        <v>750</v>
      </c>
      <c r="I1708" s="33" t="s">
        <v>1482</v>
      </c>
      <c r="J1708" s="35" t="s">
        <v>2645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</row>
    <row r="1709" spans="1:79" s="35" customFormat="1" hidden="1">
      <c r="A1709" s="36">
        <v>39945</v>
      </c>
      <c r="B1709" s="61" t="s">
        <v>2652</v>
      </c>
      <c r="C1709" s="77">
        <v>386677</v>
      </c>
      <c r="D1709" s="46" t="s">
        <v>14</v>
      </c>
      <c r="E1709" s="69"/>
      <c r="F1709" s="69"/>
      <c r="G1709" s="69"/>
      <c r="H1709" s="31">
        <v>750</v>
      </c>
      <c r="I1709" s="33" t="s">
        <v>1482</v>
      </c>
      <c r="J1709" s="35" t="s">
        <v>2645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</row>
    <row r="1710" spans="1:79" s="35" customFormat="1" hidden="1">
      <c r="A1710" s="36">
        <v>39945</v>
      </c>
      <c r="B1710" s="61" t="s">
        <v>2652</v>
      </c>
      <c r="C1710" s="77">
        <v>386678</v>
      </c>
      <c r="D1710" s="46" t="s">
        <v>14</v>
      </c>
      <c r="E1710" s="69"/>
      <c r="F1710" s="69"/>
      <c r="G1710" s="69"/>
      <c r="H1710" s="31">
        <v>750</v>
      </c>
      <c r="I1710" s="33" t="s">
        <v>1482</v>
      </c>
      <c r="J1710" s="35" t="s">
        <v>2645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</row>
    <row r="1711" spans="1:79" s="35" customFormat="1" hidden="1">
      <c r="A1711" s="36">
        <v>39945</v>
      </c>
      <c r="B1711" s="61" t="s">
        <v>2652</v>
      </c>
      <c r="C1711" s="77">
        <v>386679</v>
      </c>
      <c r="D1711" s="46" t="s">
        <v>14</v>
      </c>
      <c r="E1711" s="69"/>
      <c r="F1711" s="69"/>
      <c r="G1711" s="69"/>
      <c r="H1711" s="31">
        <v>750</v>
      </c>
      <c r="I1711" s="33" t="s">
        <v>28</v>
      </c>
      <c r="J1711" s="35" t="s">
        <v>2645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</row>
    <row r="1712" spans="1:79" s="35" customFormat="1" hidden="1">
      <c r="A1712" s="36">
        <v>39945</v>
      </c>
      <c r="B1712" s="61" t="s">
        <v>2652</v>
      </c>
      <c r="C1712" s="77">
        <v>386680</v>
      </c>
      <c r="D1712" s="46" t="s">
        <v>14</v>
      </c>
      <c r="E1712" s="69"/>
      <c r="F1712" s="69"/>
      <c r="G1712" s="69"/>
      <c r="H1712" s="31">
        <v>750</v>
      </c>
      <c r="I1712" s="33" t="s">
        <v>28</v>
      </c>
      <c r="J1712" s="35" t="s">
        <v>2645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</row>
    <row r="1713" spans="1:79" s="35" customFormat="1" hidden="1">
      <c r="A1713" s="36">
        <v>39945</v>
      </c>
      <c r="B1713" s="61" t="s">
        <v>2652</v>
      </c>
      <c r="C1713" s="77">
        <v>386681</v>
      </c>
      <c r="D1713" s="46" t="s">
        <v>14</v>
      </c>
      <c r="E1713" s="69"/>
      <c r="F1713" s="69"/>
      <c r="G1713" s="69"/>
      <c r="H1713" s="31">
        <v>750</v>
      </c>
      <c r="I1713" s="33" t="s">
        <v>28</v>
      </c>
      <c r="J1713" s="35" t="s">
        <v>2645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</row>
    <row r="1714" spans="1:79">
      <c r="B1714" s="15"/>
      <c r="D1714" s="95"/>
      <c r="F1714">
        <v>11</v>
      </c>
      <c r="H1714" s="15"/>
    </row>
    <row r="1715" spans="1:79">
      <c r="B1715" s="105" t="s">
        <v>0</v>
      </c>
      <c r="C1715" s="226"/>
      <c r="D1715" s="198"/>
      <c r="E1715" s="202"/>
      <c r="F1715" s="202" t="s">
        <v>1484</v>
      </c>
      <c r="H1715" s="15"/>
    </row>
    <row r="1716" spans="1:79" ht="18.75">
      <c r="B1716" s="15"/>
      <c r="C1716" s="8"/>
      <c r="D1716" s="9"/>
      <c r="E1716" s="12"/>
      <c r="F1716" s="12"/>
      <c r="G1716" s="16"/>
      <c r="H1716" s="17"/>
      <c r="I1716" s="14"/>
    </row>
    <row r="1717" spans="1:79" ht="15.75" hidden="1" thickBot="1">
      <c r="A1717" s="18" t="s">
        <v>2</v>
      </c>
      <c r="B1717" s="19" t="s">
        <v>3</v>
      </c>
      <c r="C1717" s="20" t="s">
        <v>4</v>
      </c>
      <c r="D1717" s="21" t="s">
        <v>5</v>
      </c>
      <c r="E1717" s="20" t="s">
        <v>6</v>
      </c>
      <c r="F1717" s="20" t="s">
        <v>7</v>
      </c>
      <c r="G1717" s="21" t="s">
        <v>8</v>
      </c>
      <c r="H1717" s="22" t="s">
        <v>9</v>
      </c>
      <c r="I1717" s="60" t="s">
        <v>10</v>
      </c>
      <c r="J1717" s="24" t="s">
        <v>11</v>
      </c>
      <c r="K1717" s="25"/>
    </row>
    <row r="1718" spans="1:79" s="35" customFormat="1" hidden="1">
      <c r="A1718" s="36">
        <v>39945</v>
      </c>
      <c r="B1718" s="61" t="s">
        <v>2652</v>
      </c>
      <c r="C1718" s="77">
        <v>386682</v>
      </c>
      <c r="D1718" s="46" t="s">
        <v>14</v>
      </c>
      <c r="E1718" s="69"/>
      <c r="F1718" s="69"/>
      <c r="G1718" s="69"/>
      <c r="H1718" s="31">
        <v>750</v>
      </c>
      <c r="I1718" s="33" t="s">
        <v>28</v>
      </c>
      <c r="J1718" s="35" t="s">
        <v>2645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</row>
    <row r="1719" spans="1:79" s="35" customFormat="1" hidden="1">
      <c r="A1719" s="36">
        <v>39945</v>
      </c>
      <c r="B1719" s="61" t="s">
        <v>2652</v>
      </c>
      <c r="C1719" s="77">
        <v>386683</v>
      </c>
      <c r="D1719" s="46" t="s">
        <v>14</v>
      </c>
      <c r="E1719" s="69"/>
      <c r="F1719" s="69"/>
      <c r="G1719" s="69"/>
      <c r="H1719" s="31">
        <v>750</v>
      </c>
      <c r="I1719" s="33" t="s">
        <v>28</v>
      </c>
      <c r="J1719" s="35" t="s">
        <v>2645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</row>
    <row r="1720" spans="1:79" s="35" customFormat="1" hidden="1">
      <c r="A1720" s="36">
        <v>39945</v>
      </c>
      <c r="B1720" s="61" t="s">
        <v>2652</v>
      </c>
      <c r="C1720" s="77">
        <v>386684</v>
      </c>
      <c r="D1720" s="46" t="s">
        <v>14</v>
      </c>
      <c r="E1720" s="69"/>
      <c r="F1720" s="69"/>
      <c r="G1720" s="69"/>
      <c r="H1720" s="31">
        <v>750</v>
      </c>
      <c r="I1720" s="33" t="s">
        <v>28</v>
      </c>
      <c r="J1720" s="35" t="s">
        <v>2645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</row>
    <row r="1721" spans="1:79" s="35" customFormat="1" hidden="1">
      <c r="A1721" s="36">
        <v>39945</v>
      </c>
      <c r="B1721" s="61" t="s">
        <v>2652</v>
      </c>
      <c r="C1721" s="77">
        <v>386685</v>
      </c>
      <c r="D1721" s="46" t="s">
        <v>14</v>
      </c>
      <c r="E1721" s="69"/>
      <c r="F1721" s="69"/>
      <c r="G1721" s="69"/>
      <c r="H1721" s="31">
        <v>750</v>
      </c>
      <c r="I1721" s="33" t="s">
        <v>2653</v>
      </c>
      <c r="J1721" s="35" t="s">
        <v>2645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</row>
    <row r="1722" spans="1:79" s="35" customFormat="1" hidden="1">
      <c r="A1722" s="36">
        <v>39945</v>
      </c>
      <c r="B1722" s="61" t="s">
        <v>2652</v>
      </c>
      <c r="C1722" s="77">
        <v>386686</v>
      </c>
      <c r="D1722" s="46" t="s">
        <v>14</v>
      </c>
      <c r="E1722" s="69"/>
      <c r="F1722" s="69"/>
      <c r="G1722" s="69"/>
      <c r="H1722" s="31">
        <v>750</v>
      </c>
      <c r="I1722" s="33" t="s">
        <v>1517</v>
      </c>
      <c r="J1722" s="35" t="s">
        <v>2645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</row>
    <row r="1723" spans="1:79" s="35" customFormat="1" hidden="1">
      <c r="A1723" s="36">
        <v>39945</v>
      </c>
      <c r="B1723" s="61" t="s">
        <v>2652</v>
      </c>
      <c r="C1723" s="77">
        <v>386687</v>
      </c>
      <c r="D1723" s="46" t="s">
        <v>14</v>
      </c>
      <c r="E1723" s="46"/>
      <c r="F1723" s="69"/>
      <c r="G1723" s="69"/>
      <c r="H1723" s="31">
        <v>750</v>
      </c>
      <c r="I1723" s="33" t="s">
        <v>2654</v>
      </c>
      <c r="J1723" s="35" t="s">
        <v>2645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</row>
    <row r="1724" spans="1:79">
      <c r="B1724" s="1"/>
      <c r="C1724" s="2"/>
      <c r="D1724" s="3"/>
      <c r="E1724" s="4"/>
      <c r="F1724" s="4">
        <v>6</v>
      </c>
      <c r="G1724" s="4"/>
      <c r="H1724" s="5"/>
      <c r="I1724" s="195"/>
    </row>
    <row r="1725" spans="1:79">
      <c r="B1725" s="105" t="s">
        <v>0</v>
      </c>
      <c r="C1725" s="226"/>
      <c r="D1725" s="198"/>
      <c r="E1725" s="202"/>
      <c r="F1725" s="202" t="s">
        <v>2655</v>
      </c>
      <c r="H1725" s="15"/>
    </row>
    <row r="1726" spans="1:79" ht="18.75">
      <c r="B1726" s="15"/>
      <c r="C1726" s="8"/>
      <c r="D1726" s="9"/>
      <c r="E1726" s="12"/>
      <c r="F1726" s="12"/>
      <c r="G1726" s="16"/>
      <c r="H1726" s="17"/>
      <c r="I1726" s="14"/>
    </row>
    <row r="1727" spans="1:79" ht="15.75" hidden="1" thickBot="1">
      <c r="A1727" s="18" t="s">
        <v>2</v>
      </c>
      <c r="B1727" s="19" t="s">
        <v>3</v>
      </c>
      <c r="C1727" s="20" t="s">
        <v>4</v>
      </c>
      <c r="D1727" s="21" t="s">
        <v>5</v>
      </c>
      <c r="E1727" s="20" t="s">
        <v>6</v>
      </c>
      <c r="F1727" s="20" t="s">
        <v>7</v>
      </c>
      <c r="G1727" s="21" t="s">
        <v>8</v>
      </c>
      <c r="H1727" s="22" t="s">
        <v>9</v>
      </c>
      <c r="I1727" s="60" t="s">
        <v>10</v>
      </c>
      <c r="J1727" s="24" t="s">
        <v>11</v>
      </c>
      <c r="K1727" s="25"/>
    </row>
    <row r="1728" spans="1:79" hidden="1">
      <c r="A1728" s="74">
        <v>41015</v>
      </c>
      <c r="B1728" s="63" t="s">
        <v>2656</v>
      </c>
      <c r="C1728" s="203">
        <v>386688</v>
      </c>
      <c r="D1728" s="83" t="s">
        <v>2657</v>
      </c>
      <c r="E1728" s="84"/>
      <c r="F1728" s="84"/>
      <c r="G1728" s="84"/>
      <c r="H1728" s="68">
        <v>782.44</v>
      </c>
      <c r="I1728" s="62"/>
    </row>
    <row r="1729" spans="1:79" hidden="1">
      <c r="A1729" s="74">
        <v>34593</v>
      </c>
      <c r="B1729" s="63" t="s">
        <v>2658</v>
      </c>
      <c r="C1729" s="203">
        <v>386689</v>
      </c>
      <c r="D1729" s="83" t="s">
        <v>2659</v>
      </c>
      <c r="E1729" s="84"/>
      <c r="F1729" s="84"/>
      <c r="G1729" s="84"/>
      <c r="H1729" s="68">
        <v>7500</v>
      </c>
      <c r="I1729" s="62"/>
    </row>
    <row r="1730" spans="1:79" s="35" customFormat="1" hidden="1">
      <c r="A1730" s="36">
        <v>34593</v>
      </c>
      <c r="B1730" s="61" t="s">
        <v>2658</v>
      </c>
      <c r="C1730" s="77">
        <v>386690</v>
      </c>
      <c r="D1730" s="46" t="s">
        <v>875</v>
      </c>
      <c r="E1730" s="69"/>
      <c r="F1730" s="69"/>
      <c r="G1730" s="69"/>
      <c r="H1730" s="31">
        <v>7500</v>
      </c>
      <c r="I1730" s="33"/>
      <c r="J1730" s="35" t="s">
        <v>2645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</row>
    <row r="1731" spans="1:79" hidden="1">
      <c r="A1731" s="74">
        <v>41712</v>
      </c>
      <c r="B1731" s="63" t="s">
        <v>581</v>
      </c>
      <c r="C1731" s="203">
        <v>386691</v>
      </c>
      <c r="D1731" s="83" t="s">
        <v>2660</v>
      </c>
      <c r="E1731" s="84"/>
      <c r="F1731" s="84"/>
      <c r="G1731" s="84"/>
      <c r="H1731" s="68">
        <v>4895</v>
      </c>
      <c r="I1731" s="62"/>
    </row>
    <row r="1732" spans="1:79">
      <c r="B1732" s="15"/>
      <c r="D1732" s="95"/>
      <c r="F1732">
        <v>4</v>
      </c>
      <c r="H1732" s="15"/>
    </row>
    <row r="1733" spans="1:79">
      <c r="B1733" s="15"/>
      <c r="D1733" s="95"/>
      <c r="H1733" s="15"/>
    </row>
    <row r="1734" spans="1:79">
      <c r="B1734" s="105" t="s">
        <v>0</v>
      </c>
      <c r="C1734" s="226"/>
      <c r="D1734" s="198"/>
      <c r="E1734" s="202"/>
      <c r="F1734" s="202" t="s">
        <v>2661</v>
      </c>
      <c r="H1734" s="15"/>
    </row>
    <row r="1735" spans="1:79" ht="18.75">
      <c r="B1735" s="15"/>
      <c r="C1735" s="8"/>
      <c r="D1735" s="9"/>
      <c r="E1735" s="12"/>
      <c r="F1735" s="12"/>
      <c r="G1735" s="16"/>
      <c r="H1735" s="17"/>
      <c r="I1735" s="14"/>
    </row>
    <row r="1736" spans="1:79" ht="15.75" hidden="1" thickBot="1">
      <c r="A1736" s="18" t="s">
        <v>2</v>
      </c>
      <c r="B1736" s="19" t="s">
        <v>3</v>
      </c>
      <c r="C1736" s="20" t="s">
        <v>4</v>
      </c>
      <c r="D1736" s="21" t="s">
        <v>5</v>
      </c>
      <c r="E1736" s="20" t="s">
        <v>6</v>
      </c>
      <c r="F1736" s="20" t="s">
        <v>7</v>
      </c>
      <c r="G1736" s="21" t="s">
        <v>8</v>
      </c>
      <c r="H1736" s="22" t="s">
        <v>9</v>
      </c>
      <c r="I1736" s="60" t="s">
        <v>10</v>
      </c>
      <c r="J1736" s="24" t="s">
        <v>11</v>
      </c>
      <c r="K1736" s="25"/>
    </row>
    <row r="1737" spans="1:79">
      <c r="A1737" s="62"/>
      <c r="B1737" s="63" t="s">
        <v>2662</v>
      </c>
      <c r="C1737" s="203">
        <v>386692</v>
      </c>
      <c r="D1737" s="83" t="s">
        <v>2663</v>
      </c>
      <c r="E1737" s="84"/>
      <c r="F1737" s="84"/>
      <c r="G1737" s="84"/>
      <c r="H1737" s="68"/>
      <c r="I1737" s="62" t="s">
        <v>20</v>
      </c>
    </row>
    <row r="1738" spans="1:79" s="35" customFormat="1">
      <c r="A1738" s="33"/>
      <c r="B1738" s="61" t="s">
        <v>2662</v>
      </c>
      <c r="C1738" s="77">
        <v>386693</v>
      </c>
      <c r="D1738" s="46" t="s">
        <v>2664</v>
      </c>
      <c r="E1738" s="69"/>
      <c r="F1738" s="69"/>
      <c r="G1738" s="69"/>
      <c r="H1738" s="31"/>
      <c r="I1738" s="33" t="s">
        <v>20</v>
      </c>
      <c r="J1738" s="35" t="s">
        <v>2645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</row>
    <row r="1739" spans="1:79" s="35" customFormat="1">
      <c r="A1739" s="33"/>
      <c r="B1739" s="61" t="s">
        <v>2662</v>
      </c>
      <c r="C1739" s="77">
        <v>386694</v>
      </c>
      <c r="D1739" s="46" t="s">
        <v>2665</v>
      </c>
      <c r="E1739" s="69"/>
      <c r="F1739" s="69"/>
      <c r="G1739" s="69"/>
      <c r="H1739" s="31"/>
      <c r="I1739" s="33" t="s">
        <v>20</v>
      </c>
      <c r="J1739" s="35" t="s">
        <v>2645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</row>
    <row r="1740" spans="1:79" s="35" customFormat="1">
      <c r="A1740" s="33"/>
      <c r="B1740" s="61" t="s">
        <v>2662</v>
      </c>
      <c r="C1740" s="77">
        <v>386695</v>
      </c>
      <c r="D1740" s="46" t="s">
        <v>2666</v>
      </c>
      <c r="E1740" s="69"/>
      <c r="F1740" s="69"/>
      <c r="G1740" s="69"/>
      <c r="H1740" s="31"/>
      <c r="I1740" s="33" t="s">
        <v>20</v>
      </c>
      <c r="J1740" s="35" t="s">
        <v>2645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</row>
    <row r="1741" spans="1:79" s="35" customFormat="1">
      <c r="A1741" s="33"/>
      <c r="B1741" s="61" t="s">
        <v>2667</v>
      </c>
      <c r="C1741" s="77">
        <v>386696</v>
      </c>
      <c r="D1741" s="46" t="s">
        <v>2668</v>
      </c>
      <c r="E1741" s="69"/>
      <c r="F1741" s="69"/>
      <c r="G1741" s="69"/>
      <c r="H1741" s="31"/>
      <c r="I1741" s="33" t="s">
        <v>20</v>
      </c>
      <c r="J1741" s="35" t="s">
        <v>2645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</row>
    <row r="1742" spans="1:79" s="35" customFormat="1">
      <c r="A1742" s="33"/>
      <c r="B1742" s="61" t="s">
        <v>2667</v>
      </c>
      <c r="C1742" s="77">
        <v>386697</v>
      </c>
      <c r="D1742" s="46" t="s">
        <v>2669</v>
      </c>
      <c r="E1742" s="69"/>
      <c r="F1742" s="69"/>
      <c r="G1742" s="69"/>
      <c r="H1742" s="31"/>
      <c r="I1742" s="33" t="s">
        <v>20</v>
      </c>
      <c r="J1742" s="35" t="s">
        <v>2645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</row>
    <row r="1743" spans="1:79" s="35" customFormat="1">
      <c r="A1743" s="33"/>
      <c r="B1743" s="61" t="s">
        <v>2667</v>
      </c>
      <c r="C1743" s="77">
        <v>386698</v>
      </c>
      <c r="D1743" s="46" t="s">
        <v>2670</v>
      </c>
      <c r="E1743" s="69"/>
      <c r="F1743" s="69"/>
      <c r="G1743" s="69"/>
      <c r="H1743" s="31"/>
      <c r="I1743" s="33" t="s">
        <v>20</v>
      </c>
      <c r="J1743" s="35" t="s">
        <v>2645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</row>
    <row r="1744" spans="1:79" s="35" customFormat="1">
      <c r="A1744" s="33"/>
      <c r="B1744" s="61" t="s">
        <v>2667</v>
      </c>
      <c r="C1744" s="77">
        <v>386699</v>
      </c>
      <c r="D1744" s="46" t="s">
        <v>2671</v>
      </c>
      <c r="E1744" s="69"/>
      <c r="F1744" s="69"/>
      <c r="G1744" s="69"/>
      <c r="H1744" s="31"/>
      <c r="I1744" s="33" t="s">
        <v>20</v>
      </c>
      <c r="J1744" s="35" t="s">
        <v>2645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</row>
    <row r="1745" spans="1:79" s="35" customFormat="1">
      <c r="A1745" s="33"/>
      <c r="B1745" s="61" t="s">
        <v>2667</v>
      </c>
      <c r="C1745" s="77">
        <v>386700</v>
      </c>
      <c r="D1745" s="46" t="s">
        <v>2672</v>
      </c>
      <c r="E1745" s="69"/>
      <c r="F1745" s="69"/>
      <c r="G1745" s="69"/>
      <c r="H1745" s="31"/>
      <c r="I1745" s="33" t="s">
        <v>20</v>
      </c>
      <c r="J1745" s="35" t="s">
        <v>2645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</row>
    <row r="1746" spans="1:79" s="35" customFormat="1">
      <c r="A1746" s="33"/>
      <c r="B1746" s="61" t="s">
        <v>2667</v>
      </c>
      <c r="C1746" s="77">
        <v>386701</v>
      </c>
      <c r="D1746" s="46" t="s">
        <v>2673</v>
      </c>
      <c r="E1746" s="69"/>
      <c r="F1746" s="69"/>
      <c r="G1746" s="69"/>
      <c r="H1746" s="31"/>
      <c r="I1746" s="33" t="s">
        <v>20</v>
      </c>
      <c r="J1746" s="35" t="s">
        <v>2645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</row>
    <row r="1747" spans="1:79" s="35" customFormat="1">
      <c r="A1747" s="33"/>
      <c r="B1747" s="61" t="s">
        <v>2667</v>
      </c>
      <c r="C1747" s="77">
        <v>386702</v>
      </c>
      <c r="D1747" s="46" t="s">
        <v>2625</v>
      </c>
      <c r="E1747" s="69"/>
      <c r="F1747" s="69"/>
      <c r="G1747" s="69"/>
      <c r="H1747" s="31"/>
      <c r="I1747" s="33" t="s">
        <v>20</v>
      </c>
      <c r="J1747" s="35" t="s">
        <v>2645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</row>
    <row r="1748" spans="1:79" s="35" customFormat="1">
      <c r="A1748" s="33"/>
      <c r="B1748" s="61" t="s">
        <v>2667</v>
      </c>
      <c r="C1748" s="77">
        <v>386703</v>
      </c>
      <c r="D1748" s="46" t="s">
        <v>2674</v>
      </c>
      <c r="E1748" s="69"/>
      <c r="F1748" s="69"/>
      <c r="G1748" s="69"/>
      <c r="H1748" s="31"/>
      <c r="I1748" s="33" t="s">
        <v>20</v>
      </c>
      <c r="J1748" s="35" t="s">
        <v>2645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</row>
    <row r="1749" spans="1:79" s="35" customFormat="1">
      <c r="A1749" s="33"/>
      <c r="B1749" s="61" t="s">
        <v>2667</v>
      </c>
      <c r="C1749" s="77">
        <v>386704</v>
      </c>
      <c r="D1749" s="46" t="s">
        <v>2675</v>
      </c>
      <c r="E1749" s="69"/>
      <c r="F1749" s="69"/>
      <c r="G1749" s="69"/>
      <c r="H1749" s="31"/>
      <c r="I1749" s="33" t="s">
        <v>20</v>
      </c>
      <c r="J1749" s="35" t="s">
        <v>2676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</row>
    <row r="1750" spans="1:79" s="35" customFormat="1">
      <c r="A1750" s="33"/>
      <c r="B1750" s="61" t="s">
        <v>2667</v>
      </c>
      <c r="C1750" s="77">
        <v>386705</v>
      </c>
      <c r="D1750" s="46" t="s">
        <v>2677</v>
      </c>
      <c r="E1750" s="69"/>
      <c r="F1750" s="69"/>
      <c r="G1750" s="69"/>
      <c r="H1750" s="31"/>
      <c r="I1750" s="33" t="s">
        <v>20</v>
      </c>
      <c r="J1750" s="35" t="s">
        <v>2645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</row>
    <row r="1751" spans="1:79" s="35" customFormat="1" hidden="1">
      <c r="A1751" s="36">
        <v>37455</v>
      </c>
      <c r="B1751" s="61" t="s">
        <v>2678</v>
      </c>
      <c r="C1751" s="77">
        <v>386706</v>
      </c>
      <c r="D1751" s="46" t="s">
        <v>185</v>
      </c>
      <c r="E1751" s="69" t="s">
        <v>2679</v>
      </c>
      <c r="F1751" s="69"/>
      <c r="G1751" s="69" t="s">
        <v>2680</v>
      </c>
      <c r="H1751" s="31">
        <v>9900</v>
      </c>
      <c r="I1751" s="33" t="s">
        <v>34</v>
      </c>
      <c r="J1751" s="35" t="s">
        <v>2645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</row>
    <row r="1752" spans="1:79" s="35" customFormat="1" hidden="1">
      <c r="A1752" s="36">
        <v>35872</v>
      </c>
      <c r="B1752" s="61" t="s">
        <v>2681</v>
      </c>
      <c r="C1752" s="77">
        <v>386707</v>
      </c>
      <c r="D1752" s="46" t="s">
        <v>2682</v>
      </c>
      <c r="E1752" s="69" t="s">
        <v>1616</v>
      </c>
      <c r="F1752" s="69"/>
      <c r="G1752" s="69"/>
      <c r="H1752" s="31">
        <v>6995</v>
      </c>
      <c r="I1752" s="33" t="s">
        <v>16</v>
      </c>
      <c r="J1752" s="35" t="s">
        <v>2645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</row>
    <row r="1753" spans="1:79" hidden="1">
      <c r="A1753" s="74">
        <v>40256</v>
      </c>
      <c r="B1753" s="63" t="s">
        <v>2683</v>
      </c>
      <c r="C1753" s="203">
        <v>386708</v>
      </c>
      <c r="D1753" s="83" t="s">
        <v>2684</v>
      </c>
      <c r="E1753" s="84" t="s">
        <v>1616</v>
      </c>
      <c r="F1753" s="84" t="s">
        <v>2685</v>
      </c>
      <c r="G1753" s="84"/>
      <c r="H1753" s="68">
        <v>15874.99</v>
      </c>
      <c r="I1753" s="62" t="s">
        <v>16</v>
      </c>
    </row>
    <row r="1754" spans="1:79" s="35" customFormat="1">
      <c r="A1754" s="33"/>
      <c r="B1754" s="61" t="s">
        <v>2686</v>
      </c>
      <c r="C1754" s="77">
        <v>386709</v>
      </c>
      <c r="D1754" s="46" t="s">
        <v>2687</v>
      </c>
      <c r="E1754" s="69"/>
      <c r="F1754" s="69"/>
      <c r="G1754" s="69"/>
      <c r="H1754" s="31"/>
      <c r="I1754" s="33" t="s">
        <v>16</v>
      </c>
      <c r="J1754" s="35" t="s">
        <v>2645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</row>
    <row r="1755" spans="1:79" s="35" customFormat="1">
      <c r="A1755" s="33"/>
      <c r="B1755" s="61" t="s">
        <v>2686</v>
      </c>
      <c r="C1755" s="77">
        <v>386710</v>
      </c>
      <c r="D1755" s="46" t="s">
        <v>2688</v>
      </c>
      <c r="E1755" s="69"/>
      <c r="F1755" s="69"/>
      <c r="G1755" s="69"/>
      <c r="H1755" s="31"/>
      <c r="I1755" s="33" t="s">
        <v>16</v>
      </c>
      <c r="J1755" s="35" t="s">
        <v>2645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</row>
    <row r="1756" spans="1:79" s="35" customFormat="1" hidden="1">
      <c r="A1756" s="36">
        <v>40815</v>
      </c>
      <c r="B1756" s="61" t="s">
        <v>2590</v>
      </c>
      <c r="C1756" s="77">
        <v>386711</v>
      </c>
      <c r="D1756" s="46" t="s">
        <v>711</v>
      </c>
      <c r="E1756" s="69" t="s">
        <v>429</v>
      </c>
      <c r="F1756" s="69" t="s">
        <v>2689</v>
      </c>
      <c r="G1756" s="69"/>
      <c r="H1756" s="31">
        <v>2538.8000000000002</v>
      </c>
      <c r="I1756" s="33" t="s">
        <v>434</v>
      </c>
      <c r="J1756" s="35" t="s">
        <v>2645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</row>
    <row r="1757" spans="1:79">
      <c r="B1757" s="15"/>
      <c r="C1757" s="56"/>
      <c r="D1757" s="82"/>
      <c r="E1757" s="16"/>
      <c r="F1757" s="16">
        <v>20</v>
      </c>
      <c r="G1757" s="16"/>
      <c r="H1757" s="17"/>
    </row>
    <row r="1758" spans="1:79">
      <c r="B1758" s="7" t="s">
        <v>442</v>
      </c>
      <c r="C1758" s="7"/>
      <c r="D1758" s="181"/>
      <c r="E1758" s="7"/>
      <c r="F1758" s="7" t="s">
        <v>2690</v>
      </c>
      <c r="H1758" s="15"/>
    </row>
    <row r="1759" spans="1:79" ht="18.75">
      <c r="B1759" s="15"/>
      <c r="C1759" s="8"/>
      <c r="D1759" s="9"/>
      <c r="E1759" s="12"/>
      <c r="F1759" s="12"/>
      <c r="G1759" s="16"/>
      <c r="H1759" s="17"/>
      <c r="I1759" s="14"/>
    </row>
    <row r="1760" spans="1:79" ht="15.75" hidden="1" thickBot="1">
      <c r="A1760" s="18" t="s">
        <v>2</v>
      </c>
      <c r="B1760" s="19" t="s">
        <v>3</v>
      </c>
      <c r="C1760" s="20" t="s">
        <v>4</v>
      </c>
      <c r="D1760" s="21" t="s">
        <v>5</v>
      </c>
      <c r="E1760" s="20" t="s">
        <v>6</v>
      </c>
      <c r="F1760" s="20" t="s">
        <v>7</v>
      </c>
      <c r="G1760" s="21" t="s">
        <v>8</v>
      </c>
      <c r="H1760" s="22" t="s">
        <v>9</v>
      </c>
      <c r="I1760" s="60" t="s">
        <v>10</v>
      </c>
      <c r="J1760" s="24" t="s">
        <v>11</v>
      </c>
      <c r="K1760" s="25"/>
    </row>
    <row r="1761" spans="1:79" s="35" customFormat="1" hidden="1">
      <c r="A1761" s="36">
        <v>40970</v>
      </c>
      <c r="B1761" s="61" t="s">
        <v>2691</v>
      </c>
      <c r="C1761" s="77">
        <v>386712</v>
      </c>
      <c r="D1761" s="46" t="s">
        <v>1067</v>
      </c>
      <c r="E1761" s="69"/>
      <c r="F1761" s="69"/>
      <c r="G1761" s="69"/>
      <c r="H1761" s="31">
        <v>6478</v>
      </c>
      <c r="I1761" s="33" t="s">
        <v>95</v>
      </c>
      <c r="J1761" s="35" t="s">
        <v>2645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</row>
    <row r="1762" spans="1:79" s="35" customFormat="1" hidden="1">
      <c r="A1762" s="36">
        <v>41015</v>
      </c>
      <c r="B1762" s="61" t="s">
        <v>2692</v>
      </c>
      <c r="C1762" s="77">
        <v>386713</v>
      </c>
      <c r="D1762" s="46" t="s">
        <v>1142</v>
      </c>
      <c r="E1762" s="69"/>
      <c r="F1762" s="69"/>
      <c r="G1762" s="69"/>
      <c r="H1762" s="31">
        <v>2265.64</v>
      </c>
      <c r="I1762" s="33" t="s">
        <v>95</v>
      </c>
      <c r="J1762" s="35" t="s">
        <v>2645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</row>
    <row r="1763" spans="1:79" s="35" customFormat="1" hidden="1">
      <c r="A1763" s="36">
        <v>41015</v>
      </c>
      <c r="B1763" s="61" t="s">
        <v>2692</v>
      </c>
      <c r="C1763" s="77">
        <v>386714</v>
      </c>
      <c r="D1763" s="46" t="s">
        <v>1787</v>
      </c>
      <c r="E1763" s="69"/>
      <c r="F1763" s="69"/>
      <c r="G1763" s="69"/>
      <c r="H1763" s="31">
        <v>2265.64</v>
      </c>
      <c r="I1763" s="33" t="s">
        <v>28</v>
      </c>
      <c r="J1763" s="35" t="s">
        <v>2645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</row>
    <row r="1764" spans="1:79" s="35" customFormat="1" hidden="1">
      <c r="A1764" s="36">
        <v>40970</v>
      </c>
      <c r="B1764" s="61" t="s">
        <v>2693</v>
      </c>
      <c r="C1764" s="77">
        <v>386715</v>
      </c>
      <c r="D1764" s="46" t="s">
        <v>2694</v>
      </c>
      <c r="E1764" s="69" t="s">
        <v>656</v>
      </c>
      <c r="F1764" s="69"/>
      <c r="G1764" s="69"/>
      <c r="H1764" s="31">
        <v>7830</v>
      </c>
      <c r="I1764" s="33" t="s">
        <v>28</v>
      </c>
      <c r="J1764" s="35" t="s">
        <v>2645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</row>
    <row r="1765" spans="1:79" s="35" customFormat="1" hidden="1">
      <c r="A1765" s="36">
        <v>41113</v>
      </c>
      <c r="B1765" s="61" t="s">
        <v>802</v>
      </c>
      <c r="C1765" s="77">
        <v>386716</v>
      </c>
      <c r="D1765" s="46" t="s">
        <v>2695</v>
      </c>
      <c r="E1765" s="69"/>
      <c r="F1765" s="69"/>
      <c r="G1765" s="69"/>
      <c r="H1765" s="31">
        <v>4477.6000000000004</v>
      </c>
      <c r="I1765" s="33" t="s">
        <v>34</v>
      </c>
      <c r="J1765" s="35" t="s">
        <v>2645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</row>
    <row r="1766" spans="1:79" s="35" customFormat="1" hidden="1">
      <c r="A1766" s="36">
        <v>41113</v>
      </c>
      <c r="B1766" s="61" t="s">
        <v>802</v>
      </c>
      <c r="C1766" s="77">
        <v>386717</v>
      </c>
      <c r="D1766" s="46" t="s">
        <v>1023</v>
      </c>
      <c r="E1766" s="69"/>
      <c r="F1766" s="69"/>
      <c r="G1766" s="69"/>
      <c r="H1766" s="31">
        <v>4477.6000000000004</v>
      </c>
      <c r="I1766" s="33" t="s">
        <v>34</v>
      </c>
      <c r="J1766" s="35" t="s">
        <v>2645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</row>
    <row r="1767" spans="1:79" s="35" customFormat="1" hidden="1">
      <c r="A1767" s="36">
        <v>40989</v>
      </c>
      <c r="B1767" s="61" t="s">
        <v>935</v>
      </c>
      <c r="C1767" s="77">
        <v>386718</v>
      </c>
      <c r="D1767" s="46" t="s">
        <v>67</v>
      </c>
      <c r="E1767" s="69"/>
      <c r="F1767" s="69"/>
      <c r="G1767" s="69"/>
      <c r="H1767" s="31">
        <v>4582</v>
      </c>
      <c r="I1767" s="33" t="s">
        <v>346</v>
      </c>
      <c r="J1767" s="35" t="s">
        <v>2645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</row>
    <row r="1768" spans="1:79" s="35" customFormat="1" hidden="1">
      <c r="A1768" s="36">
        <v>40309</v>
      </c>
      <c r="B1768" s="61" t="s">
        <v>661</v>
      </c>
      <c r="C1768" s="77">
        <v>386719</v>
      </c>
      <c r="D1768" s="46" t="s">
        <v>2696</v>
      </c>
      <c r="E1768" s="69" t="s">
        <v>100</v>
      </c>
      <c r="F1768" s="69" t="s">
        <v>2697</v>
      </c>
      <c r="G1768" s="69" t="s">
        <v>2698</v>
      </c>
      <c r="H1768" s="31">
        <v>16117.04</v>
      </c>
      <c r="I1768" s="33" t="s">
        <v>16</v>
      </c>
      <c r="J1768" s="35" t="s">
        <v>2645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</row>
    <row r="1769" spans="1:79" s="35" customFormat="1" hidden="1">
      <c r="A1769" s="36">
        <v>40990</v>
      </c>
      <c r="B1769" s="61" t="s">
        <v>470</v>
      </c>
      <c r="C1769" s="77">
        <v>386720</v>
      </c>
      <c r="D1769" s="46" t="s">
        <v>971</v>
      </c>
      <c r="E1769" s="69" t="s">
        <v>43</v>
      </c>
      <c r="F1769" s="69"/>
      <c r="G1769" s="69" t="s">
        <v>2699</v>
      </c>
      <c r="H1769" s="31">
        <v>11782.8</v>
      </c>
      <c r="I1769" s="33" t="s">
        <v>16</v>
      </c>
      <c r="J1769" s="35" t="s">
        <v>2645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</row>
    <row r="1770" spans="1:79" s="35" customFormat="1" hidden="1">
      <c r="A1770" s="36">
        <v>40990</v>
      </c>
      <c r="B1770" s="61" t="s">
        <v>47</v>
      </c>
      <c r="C1770" s="77">
        <v>386721</v>
      </c>
      <c r="D1770" s="46" t="s">
        <v>2700</v>
      </c>
      <c r="E1770" s="69" t="s">
        <v>565</v>
      </c>
      <c r="F1770" s="69"/>
      <c r="G1770" s="69"/>
      <c r="H1770" s="31">
        <v>34916</v>
      </c>
      <c r="I1770" s="33" t="s">
        <v>16</v>
      </c>
      <c r="J1770" s="35" t="s">
        <v>2645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</row>
    <row r="1771" spans="1:79" s="35" customFormat="1" hidden="1">
      <c r="A1771" s="36">
        <v>39842</v>
      </c>
      <c r="B1771" s="61" t="s">
        <v>55</v>
      </c>
      <c r="C1771" s="77">
        <v>386722</v>
      </c>
      <c r="D1771" s="46" t="s">
        <v>1119</v>
      </c>
      <c r="E1771" s="69" t="s">
        <v>100</v>
      </c>
      <c r="F1771" s="69" t="s">
        <v>2701</v>
      </c>
      <c r="G1771" s="69" t="s">
        <v>2702</v>
      </c>
      <c r="H1771" s="31">
        <v>29580</v>
      </c>
      <c r="I1771" s="33" t="s">
        <v>2703</v>
      </c>
      <c r="J1771" s="35" t="s">
        <v>2645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</row>
    <row r="1772" spans="1:79" s="35" customFormat="1" hidden="1">
      <c r="A1772" s="36">
        <v>37543</v>
      </c>
      <c r="B1772" s="61" t="s">
        <v>1341</v>
      </c>
      <c r="C1772" s="77">
        <v>386723</v>
      </c>
      <c r="D1772" s="46" t="s">
        <v>2704</v>
      </c>
      <c r="E1772" s="69" t="s">
        <v>143</v>
      </c>
      <c r="F1772" s="69"/>
      <c r="G1772" s="69" t="s">
        <v>2705</v>
      </c>
      <c r="H1772" s="31">
        <v>19950</v>
      </c>
      <c r="I1772" s="33" t="s">
        <v>34</v>
      </c>
      <c r="J1772" s="35" t="s">
        <v>2645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</row>
    <row r="1773" spans="1:79" s="35" customFormat="1">
      <c r="A1773" s="33"/>
      <c r="B1773" s="61" t="s">
        <v>2706</v>
      </c>
      <c r="C1773" s="77">
        <v>386724</v>
      </c>
      <c r="D1773" s="46" t="s">
        <v>2707</v>
      </c>
      <c r="E1773" s="69"/>
      <c r="F1773" s="69"/>
      <c r="G1773" s="69"/>
      <c r="H1773" s="31"/>
      <c r="I1773" s="33" t="s">
        <v>20</v>
      </c>
      <c r="J1773" s="35" t="s">
        <v>2676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</row>
    <row r="1774" spans="1:79" s="6" customFormat="1">
      <c r="A1774" s="47"/>
      <c r="B1774" s="87" t="s">
        <v>2708</v>
      </c>
      <c r="C1774" s="144" t="s">
        <v>14</v>
      </c>
      <c r="D1774" s="145" t="s">
        <v>2709</v>
      </c>
      <c r="E1774" s="128"/>
      <c r="F1774" s="128"/>
      <c r="G1774" s="128"/>
      <c r="H1774" s="53"/>
      <c r="I1774" s="47" t="s">
        <v>434</v>
      </c>
    </row>
    <row r="1775" spans="1:79" s="35" customFormat="1" hidden="1">
      <c r="A1775" s="36">
        <v>41919</v>
      </c>
      <c r="B1775" s="61" t="s">
        <v>639</v>
      </c>
      <c r="C1775" s="77" t="s">
        <v>14</v>
      </c>
      <c r="D1775" s="46" t="s">
        <v>1213</v>
      </c>
      <c r="E1775" s="69" t="s">
        <v>401</v>
      </c>
      <c r="F1775" s="69"/>
      <c r="G1775" s="69"/>
      <c r="H1775" s="31">
        <v>5500</v>
      </c>
      <c r="I1775" s="33" t="s">
        <v>708</v>
      </c>
      <c r="J1775" s="35" t="s">
        <v>2676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</row>
    <row r="1776" spans="1:79" s="35" customFormat="1" hidden="1">
      <c r="A1776" s="36">
        <v>41786</v>
      </c>
      <c r="B1776" s="61" t="s">
        <v>303</v>
      </c>
      <c r="C1776" s="77" t="s">
        <v>14</v>
      </c>
      <c r="D1776" s="46" t="s">
        <v>2710</v>
      </c>
      <c r="E1776" s="69"/>
      <c r="F1776" s="69"/>
      <c r="G1776" s="69"/>
      <c r="H1776" s="31">
        <v>12899.83</v>
      </c>
      <c r="I1776" s="33" t="s">
        <v>434</v>
      </c>
      <c r="J1776" s="35" t="s">
        <v>2676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</row>
    <row r="1777" spans="1:79" s="35" customFormat="1" hidden="1">
      <c r="A1777" s="36">
        <v>41689</v>
      </c>
      <c r="B1777" s="61" t="s">
        <v>2711</v>
      </c>
      <c r="C1777" s="77" t="s">
        <v>14</v>
      </c>
      <c r="D1777" s="46" t="s">
        <v>2712</v>
      </c>
      <c r="E1777" s="69"/>
      <c r="F1777" s="69"/>
      <c r="G1777" s="69"/>
      <c r="H1777" s="31">
        <v>590</v>
      </c>
      <c r="I1777" s="33" t="s">
        <v>20</v>
      </c>
      <c r="J1777" s="35" t="s">
        <v>2713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</row>
    <row r="1778" spans="1:79" s="35" customFormat="1" hidden="1">
      <c r="A1778" s="36">
        <v>41684</v>
      </c>
      <c r="B1778" s="61" t="s">
        <v>772</v>
      </c>
      <c r="C1778" s="77" t="s">
        <v>14</v>
      </c>
      <c r="D1778" s="46" t="s">
        <v>1527</v>
      </c>
      <c r="E1778" s="69" t="s">
        <v>31</v>
      </c>
      <c r="F1778" s="69" t="s">
        <v>2714</v>
      </c>
      <c r="G1778" s="69" t="s">
        <v>2715</v>
      </c>
      <c r="H1778" s="31">
        <v>3975</v>
      </c>
      <c r="I1778" s="33"/>
      <c r="J1778" s="35" t="s">
        <v>2645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</row>
    <row r="1779" spans="1:79" hidden="1">
      <c r="A1779" s="74">
        <v>41669</v>
      </c>
      <c r="B1779" s="63" t="s">
        <v>935</v>
      </c>
      <c r="C1779" s="203">
        <v>386725</v>
      </c>
      <c r="D1779" s="83" t="s">
        <v>232</v>
      </c>
      <c r="E1779" s="84"/>
      <c r="F1779" s="84"/>
      <c r="G1779" s="84"/>
      <c r="H1779" s="68">
        <v>6206.8</v>
      </c>
      <c r="I1779" s="62" t="s">
        <v>346</v>
      </c>
    </row>
    <row r="1780" spans="1:79" s="35" customFormat="1" hidden="1">
      <c r="A1780" s="36">
        <v>41967</v>
      </c>
      <c r="B1780" s="61" t="s">
        <v>2716</v>
      </c>
      <c r="C1780" s="77">
        <v>386726</v>
      </c>
      <c r="D1780" s="46" t="s">
        <v>251</v>
      </c>
      <c r="E1780" s="69"/>
      <c r="F1780" s="69"/>
      <c r="G1780" s="69"/>
      <c r="H1780" s="31">
        <v>1260.6400000000001</v>
      </c>
      <c r="I1780" s="33" t="s">
        <v>16</v>
      </c>
      <c r="J1780" s="35" t="s">
        <v>2645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</row>
    <row r="1781" spans="1:79" s="35" customFormat="1" hidden="1">
      <c r="A1781" s="36">
        <v>41919</v>
      </c>
      <c r="B1781" s="61" t="s">
        <v>2717</v>
      </c>
      <c r="C1781" s="77">
        <v>386727</v>
      </c>
      <c r="D1781" s="46" t="s">
        <v>2718</v>
      </c>
      <c r="E1781" s="69" t="s">
        <v>1616</v>
      </c>
      <c r="F1781" s="69"/>
      <c r="G1781" s="69"/>
      <c r="H1781" s="31">
        <v>13612.67</v>
      </c>
      <c r="I1781" s="33" t="s">
        <v>16</v>
      </c>
      <c r="J1781" s="35" t="s">
        <v>2676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</row>
    <row r="1782" spans="1:79" s="35" customFormat="1" hidden="1">
      <c r="A1782" s="36">
        <v>40989</v>
      </c>
      <c r="B1782" s="72" t="s">
        <v>907</v>
      </c>
      <c r="C1782" s="77">
        <v>386748</v>
      </c>
      <c r="D1782" s="46" t="s">
        <v>2719</v>
      </c>
      <c r="E1782" s="69"/>
      <c r="F1782" s="69"/>
      <c r="G1782" s="69"/>
      <c r="H1782" s="31">
        <v>8120</v>
      </c>
      <c r="I1782" s="33" t="s">
        <v>604</v>
      </c>
      <c r="J1782" s="35" t="s">
        <v>2720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</row>
    <row r="1783" spans="1:79" s="35" customFormat="1" hidden="1">
      <c r="A1783" s="36">
        <v>40989</v>
      </c>
      <c r="B1783" s="72" t="s">
        <v>907</v>
      </c>
      <c r="C1783" s="77">
        <v>386749</v>
      </c>
      <c r="D1783" s="46" t="s">
        <v>1119</v>
      </c>
      <c r="E1783" s="69"/>
      <c r="F1783" s="69"/>
      <c r="G1783" s="69"/>
      <c r="H1783" s="31">
        <v>8120</v>
      </c>
      <c r="I1783" s="33" t="s">
        <v>604</v>
      </c>
      <c r="J1783" s="35" t="s">
        <v>2721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</row>
    <row r="1784" spans="1:79" s="35" customFormat="1" hidden="1">
      <c r="A1784" s="36">
        <v>41015</v>
      </c>
      <c r="B1784" s="72" t="s">
        <v>2722</v>
      </c>
      <c r="C1784" s="77">
        <v>386750</v>
      </c>
      <c r="D1784" s="46" t="s">
        <v>248</v>
      </c>
      <c r="E1784" s="69"/>
      <c r="F1784" s="69"/>
      <c r="G1784" s="69"/>
      <c r="H1784" s="31">
        <v>2295.64</v>
      </c>
      <c r="I1784" s="33" t="s">
        <v>985</v>
      </c>
      <c r="J1784" s="35" t="s">
        <v>2721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</row>
    <row r="1785" spans="1:79" s="35" customFormat="1" hidden="1">
      <c r="A1785" s="36">
        <v>34302</v>
      </c>
      <c r="B1785" s="72" t="s">
        <v>2723</v>
      </c>
      <c r="C1785" s="77">
        <v>386751</v>
      </c>
      <c r="D1785" s="46" t="s">
        <v>189</v>
      </c>
      <c r="E1785" s="69" t="s">
        <v>656</v>
      </c>
      <c r="F1785" s="69"/>
      <c r="G1785" s="69"/>
      <c r="H1785" s="31">
        <v>1000</v>
      </c>
      <c r="I1785" s="33" t="s">
        <v>28</v>
      </c>
      <c r="J1785" s="35" t="s">
        <v>2645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</row>
    <row r="1786" spans="1:79" s="35" customFormat="1" hidden="1">
      <c r="A1786" s="36">
        <v>41670</v>
      </c>
      <c r="B1786" s="72" t="s">
        <v>935</v>
      </c>
      <c r="C1786" s="77">
        <v>386752</v>
      </c>
      <c r="D1786" s="46" t="s">
        <v>2724</v>
      </c>
      <c r="E1786" s="69"/>
      <c r="F1786" s="69"/>
      <c r="G1786" s="69"/>
      <c r="H1786" s="31">
        <v>6206.8</v>
      </c>
      <c r="I1786" s="33" t="s">
        <v>346</v>
      </c>
      <c r="J1786" s="35" t="s">
        <v>2721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</row>
    <row r="1787" spans="1:79" s="35" customFormat="1" hidden="1">
      <c r="A1787" s="36">
        <v>41712</v>
      </c>
      <c r="B1787" s="72" t="s">
        <v>581</v>
      </c>
      <c r="C1787" s="77">
        <v>386753</v>
      </c>
      <c r="D1787" s="46" t="s">
        <v>1220</v>
      </c>
      <c r="E1787" s="69"/>
      <c r="F1787" s="69"/>
      <c r="G1787" s="69"/>
      <c r="H1787" s="31">
        <v>4897</v>
      </c>
      <c r="I1787" s="33" t="s">
        <v>16</v>
      </c>
      <c r="J1787" s="35" t="s">
        <v>2676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</row>
    <row r="1788" spans="1:79" s="35" customFormat="1" hidden="1">
      <c r="A1788" s="36">
        <v>41712</v>
      </c>
      <c r="B1788" s="72" t="s">
        <v>581</v>
      </c>
      <c r="C1788" s="77">
        <v>386754</v>
      </c>
      <c r="D1788" s="46" t="s">
        <v>1784</v>
      </c>
      <c r="E1788" s="69"/>
      <c r="F1788" s="69"/>
      <c r="G1788" s="69"/>
      <c r="H1788" s="31">
        <v>4897</v>
      </c>
      <c r="I1788" s="33" t="s">
        <v>16</v>
      </c>
      <c r="J1788" s="35" t="s">
        <v>2720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</row>
    <row r="1789" spans="1:79" s="6" customFormat="1" hidden="1">
      <c r="A1789" s="75">
        <v>41684</v>
      </c>
      <c r="B1789" s="227" t="s">
        <v>772</v>
      </c>
      <c r="C1789" s="144">
        <v>386755</v>
      </c>
      <c r="D1789" s="145" t="s">
        <v>331</v>
      </c>
      <c r="E1789" s="128" t="s">
        <v>31</v>
      </c>
      <c r="F1789" s="128" t="s">
        <v>879</v>
      </c>
      <c r="G1789" s="128" t="s">
        <v>2725</v>
      </c>
      <c r="H1789" s="53">
        <v>3975</v>
      </c>
      <c r="I1789" s="47" t="s">
        <v>34</v>
      </c>
    </row>
    <row r="1790" spans="1:79" s="35" customFormat="1" hidden="1">
      <c r="A1790" s="36">
        <v>41015</v>
      </c>
      <c r="B1790" s="72" t="s">
        <v>2726</v>
      </c>
      <c r="C1790" s="77">
        <v>386756</v>
      </c>
      <c r="D1790" s="46" t="s">
        <v>2727</v>
      </c>
      <c r="E1790" s="69" t="s">
        <v>1668</v>
      </c>
      <c r="F1790" s="69"/>
      <c r="G1790" s="69" t="s">
        <v>2728</v>
      </c>
      <c r="H1790" s="31">
        <v>6762</v>
      </c>
      <c r="I1790" s="33" t="s">
        <v>34</v>
      </c>
      <c r="J1790" s="35" t="s">
        <v>2721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</row>
    <row r="1791" spans="1:79" s="35" customFormat="1" hidden="1">
      <c r="A1791" s="36">
        <v>40990</v>
      </c>
      <c r="B1791" s="72" t="s">
        <v>47</v>
      </c>
      <c r="C1791" s="77">
        <v>386757</v>
      </c>
      <c r="D1791" s="46" t="s">
        <v>2729</v>
      </c>
      <c r="E1791" s="69" t="s">
        <v>178</v>
      </c>
      <c r="F1791" s="69"/>
      <c r="G1791" s="69"/>
      <c r="H1791" s="31">
        <v>34916</v>
      </c>
      <c r="I1791" s="33" t="s">
        <v>16</v>
      </c>
      <c r="J1791" s="35" t="s">
        <v>2721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</row>
    <row r="1792" spans="1:79" s="35" customFormat="1" hidden="1">
      <c r="A1792" s="36">
        <v>41743</v>
      </c>
      <c r="B1792" s="72" t="s">
        <v>344</v>
      </c>
      <c r="C1792" s="77">
        <v>386758</v>
      </c>
      <c r="D1792" s="46" t="s">
        <v>1615</v>
      </c>
      <c r="E1792" s="69" t="s">
        <v>2730</v>
      </c>
      <c r="F1792" s="69"/>
      <c r="G1792" s="69"/>
      <c r="H1792" s="31">
        <v>585.28</v>
      </c>
      <c r="I1792" s="33" t="s">
        <v>34</v>
      </c>
      <c r="J1792" s="35" t="s">
        <v>2645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</row>
    <row r="1793" spans="1:79">
      <c r="B1793" s="15"/>
      <c r="C1793" s="56"/>
      <c r="D1793" s="82"/>
      <c r="E1793" s="16"/>
      <c r="F1793" s="16">
        <v>32</v>
      </c>
      <c r="G1793" s="16"/>
      <c r="H1793" s="17"/>
    </row>
    <row r="1794" spans="1:79">
      <c r="B1794" s="228" t="s">
        <v>2731</v>
      </c>
      <c r="C1794" s="106"/>
      <c r="D1794" s="107"/>
      <c r="E1794" s="11"/>
      <c r="F1794" s="11" t="s">
        <v>2732</v>
      </c>
      <c r="G1794" s="16"/>
      <c r="H1794" s="17"/>
    </row>
    <row r="1795" spans="1:79" ht="18.75">
      <c r="B1795" s="15"/>
      <c r="C1795" s="8"/>
      <c r="D1795" s="9"/>
      <c r="E1795" s="12"/>
      <c r="F1795" s="12"/>
      <c r="G1795" s="16"/>
      <c r="H1795" s="17"/>
      <c r="I1795" s="14"/>
    </row>
    <row r="1796" spans="1:79" ht="15.75" hidden="1" thickBot="1">
      <c r="A1796" s="18" t="s">
        <v>2</v>
      </c>
      <c r="B1796" s="19" t="s">
        <v>3</v>
      </c>
      <c r="C1796" s="20" t="s">
        <v>4</v>
      </c>
      <c r="D1796" s="21" t="s">
        <v>5</v>
      </c>
      <c r="E1796" s="20" t="s">
        <v>6</v>
      </c>
      <c r="F1796" s="20" t="s">
        <v>7</v>
      </c>
      <c r="G1796" s="21" t="s">
        <v>8</v>
      </c>
      <c r="H1796" s="22" t="s">
        <v>9</v>
      </c>
      <c r="I1796" s="60" t="s">
        <v>10</v>
      </c>
      <c r="J1796" s="24" t="s">
        <v>11</v>
      </c>
      <c r="K1796" s="25"/>
    </row>
    <row r="1797" spans="1:79" s="35" customFormat="1" ht="16.5" hidden="1" customHeight="1">
      <c r="A1797" s="36">
        <v>39895</v>
      </c>
      <c r="B1797" s="72" t="s">
        <v>2733</v>
      </c>
      <c r="C1797" s="77">
        <v>386728</v>
      </c>
      <c r="D1797" s="46" t="s">
        <v>2734</v>
      </c>
      <c r="E1797" s="69"/>
      <c r="F1797" s="69"/>
      <c r="G1797" s="69"/>
      <c r="H1797" s="31">
        <v>16249.64</v>
      </c>
      <c r="I1797" s="33" t="s">
        <v>20</v>
      </c>
      <c r="J1797" s="35" t="s">
        <v>2713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</row>
    <row r="1798" spans="1:79" s="35" customFormat="1" hidden="1">
      <c r="A1798" s="36">
        <v>37314</v>
      </c>
      <c r="B1798" s="61" t="s">
        <v>2735</v>
      </c>
      <c r="C1798" s="77">
        <v>386729</v>
      </c>
      <c r="D1798" s="46" t="s">
        <v>2736</v>
      </c>
      <c r="E1798" s="69"/>
      <c r="F1798" s="69"/>
      <c r="G1798" s="69"/>
      <c r="H1798" s="31">
        <v>1750</v>
      </c>
      <c r="I1798" s="33" t="s">
        <v>2737</v>
      </c>
      <c r="J1798" s="35" t="s">
        <v>2713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</row>
    <row r="1799" spans="1:79" s="35" customFormat="1" hidden="1">
      <c r="A1799" s="36">
        <v>37314</v>
      </c>
      <c r="B1799" s="61" t="s">
        <v>2735</v>
      </c>
      <c r="C1799" s="77">
        <v>386730</v>
      </c>
      <c r="D1799" s="46" t="s">
        <v>2738</v>
      </c>
      <c r="E1799" s="69"/>
      <c r="F1799" s="69"/>
      <c r="G1799" s="69"/>
      <c r="H1799" s="31">
        <v>1750</v>
      </c>
      <c r="I1799" s="33" t="s">
        <v>2737</v>
      </c>
      <c r="J1799" s="35" t="s">
        <v>2713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</row>
    <row r="1800" spans="1:79" s="35" customFormat="1" hidden="1">
      <c r="A1800" s="36">
        <v>39895</v>
      </c>
      <c r="B1800" s="61" t="s">
        <v>581</v>
      </c>
      <c r="C1800" s="77">
        <v>386731</v>
      </c>
      <c r="D1800" s="46" t="s">
        <v>2739</v>
      </c>
      <c r="E1800" s="69"/>
      <c r="F1800" s="69"/>
      <c r="G1800" s="69"/>
      <c r="H1800" s="31">
        <v>4895</v>
      </c>
      <c r="I1800" s="33" t="s">
        <v>28</v>
      </c>
      <c r="J1800" s="35" t="s">
        <v>2713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</row>
    <row r="1801" spans="1:79" s="35" customFormat="1" hidden="1">
      <c r="A1801" s="36">
        <v>37314</v>
      </c>
      <c r="B1801" s="61" t="s">
        <v>2740</v>
      </c>
      <c r="C1801" s="77">
        <v>386732</v>
      </c>
      <c r="D1801" s="46" t="s">
        <v>2741</v>
      </c>
      <c r="E1801" s="69" t="s">
        <v>31</v>
      </c>
      <c r="F1801" s="69" t="s">
        <v>2742</v>
      </c>
      <c r="G1801" s="69" t="s">
        <v>2743</v>
      </c>
      <c r="H1801" s="31">
        <v>1853.32</v>
      </c>
      <c r="I1801" s="33" t="s">
        <v>28</v>
      </c>
      <c r="J1801" s="35" t="s">
        <v>2713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</row>
    <row r="1802" spans="1:79" s="35" customFormat="1" hidden="1">
      <c r="A1802" s="36">
        <v>39550</v>
      </c>
      <c r="B1802" s="61" t="s">
        <v>2716</v>
      </c>
      <c r="C1802" s="77">
        <v>386733</v>
      </c>
      <c r="D1802" s="46" t="s">
        <v>2744</v>
      </c>
      <c r="E1802" s="69"/>
      <c r="F1802" s="69"/>
      <c r="G1802" s="69"/>
      <c r="H1802" s="31">
        <v>1260.6400000000001</v>
      </c>
      <c r="I1802" s="33" t="s">
        <v>16</v>
      </c>
      <c r="J1802" s="35" t="s">
        <v>2713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</row>
    <row r="1803" spans="1:79">
      <c r="B1803" s="15"/>
      <c r="D1803" s="95"/>
      <c r="F1803">
        <v>6</v>
      </c>
      <c r="H1803" s="15"/>
    </row>
    <row r="1804" spans="1:79">
      <c r="B1804" s="15"/>
      <c r="D1804" s="95"/>
      <c r="H1804" s="15"/>
    </row>
    <row r="1805" spans="1:79">
      <c r="B1805" s="228" t="s">
        <v>0</v>
      </c>
      <c r="C1805" s="106"/>
      <c r="D1805" s="107"/>
      <c r="E1805" s="11"/>
      <c r="F1805" s="11" t="s">
        <v>2732</v>
      </c>
      <c r="H1805" s="15"/>
    </row>
    <row r="1806" spans="1:79" ht="18.75">
      <c r="B1806" s="15"/>
      <c r="C1806" s="8"/>
      <c r="D1806" s="9"/>
      <c r="E1806" s="12"/>
      <c r="F1806" s="12"/>
      <c r="G1806" s="16"/>
      <c r="H1806" s="17"/>
      <c r="I1806" s="14"/>
    </row>
    <row r="1807" spans="1:79" ht="15.75" hidden="1" thickBot="1">
      <c r="A1807" s="18" t="s">
        <v>2</v>
      </c>
      <c r="B1807" s="19" t="s">
        <v>3</v>
      </c>
      <c r="C1807" s="20" t="s">
        <v>4</v>
      </c>
      <c r="D1807" s="21" t="s">
        <v>5</v>
      </c>
      <c r="E1807" s="20" t="s">
        <v>6</v>
      </c>
      <c r="F1807" s="20" t="s">
        <v>7</v>
      </c>
      <c r="G1807" s="21" t="s">
        <v>8</v>
      </c>
      <c r="H1807" s="22" t="s">
        <v>9</v>
      </c>
      <c r="I1807" s="60" t="s">
        <v>10</v>
      </c>
      <c r="J1807" s="24" t="s">
        <v>11</v>
      </c>
      <c r="K1807" s="25"/>
    </row>
    <row r="1808" spans="1:79" s="35" customFormat="1" hidden="1">
      <c r="A1808" s="36">
        <v>39550</v>
      </c>
      <c r="B1808" s="61" t="s">
        <v>2716</v>
      </c>
      <c r="C1808" s="77">
        <v>386734</v>
      </c>
      <c r="D1808" s="46" t="s">
        <v>702</v>
      </c>
      <c r="E1808" s="69"/>
      <c r="F1808" s="69"/>
      <c r="G1808" s="69"/>
      <c r="H1808" s="31">
        <v>1260.6400000000001</v>
      </c>
      <c r="I1808" s="33" t="s">
        <v>16</v>
      </c>
      <c r="J1808" s="35" t="s">
        <v>2713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</row>
    <row r="1809" spans="1:79" s="35" customFormat="1" hidden="1">
      <c r="A1809" s="36">
        <v>37455</v>
      </c>
      <c r="B1809" s="61" t="s">
        <v>2185</v>
      </c>
      <c r="C1809" s="77">
        <v>386735</v>
      </c>
      <c r="D1809" s="46" t="s">
        <v>2745</v>
      </c>
      <c r="E1809" s="69" t="s">
        <v>2746</v>
      </c>
      <c r="F1809" s="69"/>
      <c r="G1809" s="69"/>
      <c r="H1809" s="31">
        <v>9900</v>
      </c>
      <c r="I1809" s="33" t="s">
        <v>34</v>
      </c>
      <c r="J1809" s="35" t="s">
        <v>2713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</row>
    <row r="1810" spans="1:79" s="35" customFormat="1">
      <c r="A1810" s="33"/>
      <c r="B1810" s="61" t="s">
        <v>2481</v>
      </c>
      <c r="C1810" s="77">
        <v>386736</v>
      </c>
      <c r="D1810" s="46" t="s">
        <v>2747</v>
      </c>
      <c r="E1810" s="69"/>
      <c r="F1810" s="69"/>
      <c r="G1810" s="69"/>
      <c r="H1810" s="31"/>
      <c r="I1810" s="33" t="s">
        <v>20</v>
      </c>
      <c r="J1810" s="35" t="s">
        <v>2713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</row>
    <row r="1811" spans="1:79" s="35" customFormat="1" hidden="1">
      <c r="A1811" s="36">
        <v>39720</v>
      </c>
      <c r="B1811" s="61" t="s">
        <v>2748</v>
      </c>
      <c r="C1811" s="77">
        <v>386737</v>
      </c>
      <c r="D1811" s="46" t="s">
        <v>2749</v>
      </c>
      <c r="E1811" s="69"/>
      <c r="F1811" s="69"/>
      <c r="G1811" s="69"/>
      <c r="H1811" s="31">
        <v>9643</v>
      </c>
      <c r="I1811" s="33" t="s">
        <v>34</v>
      </c>
      <c r="J1811" s="35" t="s">
        <v>2713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</row>
    <row r="1812" spans="1:79" s="35" customFormat="1" hidden="1">
      <c r="A1812" s="36">
        <v>40284</v>
      </c>
      <c r="B1812" s="61" t="s">
        <v>2750</v>
      </c>
      <c r="C1812" s="77">
        <v>386738</v>
      </c>
      <c r="D1812" s="46" t="s">
        <v>2751</v>
      </c>
      <c r="E1812" s="69"/>
      <c r="F1812" s="69"/>
      <c r="G1812" s="69"/>
      <c r="H1812" s="31">
        <v>2295.64</v>
      </c>
      <c r="I1812" s="33" t="s">
        <v>95</v>
      </c>
      <c r="J1812" s="35" t="s">
        <v>2713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</row>
    <row r="1813" spans="1:79" s="35" customFormat="1" hidden="1">
      <c r="A1813" s="36">
        <v>40970</v>
      </c>
      <c r="B1813" s="61" t="s">
        <v>2752</v>
      </c>
      <c r="C1813" s="77">
        <v>386739</v>
      </c>
      <c r="D1813" s="46" t="s">
        <v>2753</v>
      </c>
      <c r="E1813" s="69" t="s">
        <v>2754</v>
      </c>
      <c r="F1813" s="69"/>
      <c r="G1813" s="69"/>
      <c r="H1813" s="31">
        <v>7830</v>
      </c>
      <c r="I1813" s="33" t="s">
        <v>28</v>
      </c>
      <c r="J1813" s="35" t="s">
        <v>2713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</row>
    <row r="1814" spans="1:79" s="35" customFormat="1" hidden="1">
      <c r="A1814" s="36">
        <v>34302</v>
      </c>
      <c r="B1814" s="61" t="s">
        <v>2755</v>
      </c>
      <c r="C1814" s="77">
        <v>386740</v>
      </c>
      <c r="D1814" s="46" t="s">
        <v>2756</v>
      </c>
      <c r="E1814" s="69" t="s">
        <v>656</v>
      </c>
      <c r="F1814" s="69"/>
      <c r="G1814" s="69"/>
      <c r="H1814" s="31">
        <v>1000</v>
      </c>
      <c r="I1814" s="33" t="s">
        <v>28</v>
      </c>
      <c r="J1814" s="35" t="s">
        <v>2713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</row>
    <row r="1815" spans="1:79">
      <c r="B1815" s="15"/>
      <c r="C1815" s="56"/>
      <c r="D1815" s="82"/>
      <c r="E1815" s="16"/>
      <c r="F1815" s="16">
        <v>7</v>
      </c>
      <c r="G1815" s="16"/>
      <c r="H1815" s="17"/>
    </row>
    <row r="1816" spans="1:79">
      <c r="B1816" s="15"/>
      <c r="C1816" s="56"/>
      <c r="D1816" s="82"/>
      <c r="E1816" s="16"/>
      <c r="F1816" s="16"/>
      <c r="G1816" s="16"/>
      <c r="H1816" s="17"/>
    </row>
    <row r="1817" spans="1:79">
      <c r="B1817" s="228" t="s">
        <v>0</v>
      </c>
      <c r="C1817" s="106"/>
      <c r="D1817" s="107"/>
      <c r="E1817" s="11"/>
      <c r="F1817" s="11" t="s">
        <v>2757</v>
      </c>
      <c r="G1817" s="16"/>
      <c r="H1817" s="17"/>
    </row>
    <row r="1818" spans="1:79" ht="18.75">
      <c r="B1818" s="15"/>
      <c r="C1818" s="8"/>
      <c r="D1818" s="9"/>
      <c r="E1818" s="12"/>
      <c r="F1818" s="12"/>
      <c r="G1818" s="16"/>
      <c r="H1818" s="17"/>
      <c r="I1818" s="14"/>
    </row>
    <row r="1819" spans="1:79" ht="15.75" hidden="1" thickBot="1">
      <c r="A1819" s="18" t="s">
        <v>2</v>
      </c>
      <c r="B1819" s="19" t="s">
        <v>2758</v>
      </c>
      <c r="C1819" s="20" t="s">
        <v>4</v>
      </c>
      <c r="D1819" s="21" t="s">
        <v>5</v>
      </c>
      <c r="E1819" s="20" t="s">
        <v>6</v>
      </c>
      <c r="F1819" s="20" t="s">
        <v>7</v>
      </c>
      <c r="G1819" s="21" t="s">
        <v>8</v>
      </c>
      <c r="H1819" s="22" t="s">
        <v>9</v>
      </c>
      <c r="I1819" s="60" t="s">
        <v>10</v>
      </c>
      <c r="J1819" s="24" t="s">
        <v>11</v>
      </c>
      <c r="K1819" s="25"/>
    </row>
    <row r="1820" spans="1:79" s="35" customFormat="1" hidden="1">
      <c r="A1820" s="36">
        <v>39926</v>
      </c>
      <c r="B1820" s="72" t="s">
        <v>2759</v>
      </c>
      <c r="C1820" s="77">
        <v>386741</v>
      </c>
      <c r="D1820" s="46" t="s">
        <v>437</v>
      </c>
      <c r="E1820" s="69"/>
      <c r="F1820" s="69"/>
      <c r="G1820" s="69"/>
      <c r="H1820" s="31">
        <v>23500</v>
      </c>
      <c r="I1820" s="33" t="s">
        <v>434</v>
      </c>
      <c r="J1820" s="35" t="s">
        <v>2645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</row>
    <row r="1821" spans="1:79" s="35" customFormat="1" hidden="1">
      <c r="A1821" s="36">
        <v>41113</v>
      </c>
      <c r="B1821" s="72" t="s">
        <v>907</v>
      </c>
      <c r="C1821" s="77">
        <v>386742</v>
      </c>
      <c r="D1821" s="46" t="s">
        <v>1424</v>
      </c>
      <c r="E1821" s="69"/>
      <c r="F1821" s="69"/>
      <c r="G1821" s="69"/>
      <c r="H1821" s="31">
        <v>6356.8</v>
      </c>
      <c r="I1821" s="33" t="s">
        <v>2737</v>
      </c>
      <c r="J1821" s="35" t="s">
        <v>2760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</row>
    <row r="1822" spans="1:79" s="35" customFormat="1" hidden="1">
      <c r="A1822" s="36">
        <v>41328</v>
      </c>
      <c r="B1822" s="72" t="s">
        <v>2761</v>
      </c>
      <c r="C1822" s="77">
        <v>386743</v>
      </c>
      <c r="D1822" s="46" t="s">
        <v>257</v>
      </c>
      <c r="E1822" s="69" t="s">
        <v>31</v>
      </c>
      <c r="F1822" s="69" t="s">
        <v>2762</v>
      </c>
      <c r="G1822" s="69" t="s">
        <v>2763</v>
      </c>
      <c r="H1822" s="31">
        <v>13723.4</v>
      </c>
      <c r="I1822" s="33" t="s">
        <v>34</v>
      </c>
      <c r="J1822" s="35" t="s">
        <v>2645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</row>
    <row r="1823" spans="1:79" s="35" customFormat="1" hidden="1">
      <c r="A1823" s="36">
        <v>41684</v>
      </c>
      <c r="B1823" s="72" t="s">
        <v>772</v>
      </c>
      <c r="C1823" s="77">
        <v>386745</v>
      </c>
      <c r="D1823" s="46" t="s">
        <v>2764</v>
      </c>
      <c r="E1823" s="69" t="s">
        <v>31</v>
      </c>
      <c r="F1823" s="69" t="s">
        <v>2765</v>
      </c>
      <c r="G1823" s="69" t="s">
        <v>2766</v>
      </c>
      <c r="H1823" s="31">
        <v>3975</v>
      </c>
      <c r="I1823" s="33" t="s">
        <v>34</v>
      </c>
      <c r="J1823" s="130" t="s">
        <v>2760</v>
      </c>
      <c r="K1823" s="131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</row>
    <row r="1824" spans="1:79" s="35" customFormat="1" hidden="1">
      <c r="A1824" s="36">
        <v>40219</v>
      </c>
      <c r="B1824" s="72" t="s">
        <v>2767</v>
      </c>
      <c r="C1824" s="77">
        <v>386746</v>
      </c>
      <c r="D1824" s="46" t="s">
        <v>2768</v>
      </c>
      <c r="E1824" s="69"/>
      <c r="F1824" s="69"/>
      <c r="G1824" s="69"/>
      <c r="H1824" s="31">
        <v>6554</v>
      </c>
      <c r="I1824" s="33" t="s">
        <v>28</v>
      </c>
      <c r="J1824" s="35" t="s">
        <v>2645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</row>
    <row r="1825" spans="1:79" hidden="1">
      <c r="A1825" s="74">
        <v>41073</v>
      </c>
      <c r="B1825" s="229" t="s">
        <v>935</v>
      </c>
      <c r="C1825" s="203">
        <v>386747</v>
      </c>
      <c r="D1825" s="83" t="s">
        <v>23</v>
      </c>
      <c r="E1825" s="84"/>
      <c r="F1825" s="84"/>
      <c r="G1825" s="84"/>
      <c r="H1825" s="68">
        <v>4582</v>
      </c>
      <c r="I1825" s="62" t="s">
        <v>346</v>
      </c>
    </row>
    <row r="1826" spans="1:79">
      <c r="B1826" s="15"/>
      <c r="C1826" s="56"/>
      <c r="D1826" s="82"/>
      <c r="E1826" s="16"/>
      <c r="F1826" s="16">
        <v>6</v>
      </c>
      <c r="G1826" s="16"/>
      <c r="H1826" s="17"/>
    </row>
    <row r="1827" spans="1:79">
      <c r="B1827" s="228" t="s">
        <v>442</v>
      </c>
      <c r="C1827" s="106"/>
      <c r="D1827" s="107"/>
      <c r="E1827" s="11"/>
      <c r="F1827" s="11" t="s">
        <v>2769</v>
      </c>
      <c r="G1827" s="16"/>
      <c r="H1827" s="17"/>
    </row>
    <row r="1828" spans="1:79" ht="18.75">
      <c r="B1828" s="15"/>
      <c r="C1828" s="8"/>
      <c r="D1828" s="9"/>
      <c r="E1828" s="12"/>
      <c r="F1828" s="12"/>
      <c r="G1828" s="16"/>
      <c r="H1828" s="17"/>
      <c r="I1828" s="14"/>
    </row>
    <row r="1829" spans="1:79" ht="15.75" hidden="1" thickBot="1">
      <c r="A1829" s="18" t="s">
        <v>2</v>
      </c>
      <c r="B1829" s="19" t="s">
        <v>3</v>
      </c>
      <c r="C1829" s="20" t="s">
        <v>4</v>
      </c>
      <c r="D1829" s="21" t="s">
        <v>5</v>
      </c>
      <c r="E1829" s="20" t="s">
        <v>6</v>
      </c>
      <c r="F1829" s="20" t="s">
        <v>7</v>
      </c>
      <c r="G1829" s="21" t="s">
        <v>8</v>
      </c>
      <c r="H1829" s="22" t="s">
        <v>9</v>
      </c>
      <c r="I1829" s="60" t="s">
        <v>10</v>
      </c>
      <c r="J1829" s="24" t="s">
        <v>11</v>
      </c>
      <c r="K1829" s="25"/>
    </row>
    <row r="1830" spans="1:79" s="35" customFormat="1" hidden="1">
      <c r="A1830" s="36">
        <v>41699</v>
      </c>
      <c r="B1830" s="72" t="s">
        <v>2770</v>
      </c>
      <c r="C1830" s="77">
        <v>386759</v>
      </c>
      <c r="D1830" s="46" t="s">
        <v>2771</v>
      </c>
      <c r="E1830" s="69"/>
      <c r="F1830" s="69"/>
      <c r="G1830" s="69"/>
      <c r="H1830" s="31">
        <v>27641</v>
      </c>
      <c r="I1830" s="33" t="s">
        <v>16</v>
      </c>
      <c r="J1830" s="35" t="s">
        <v>2721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</row>
    <row r="1831" spans="1:79" s="35" customFormat="1">
      <c r="A1831" s="33"/>
      <c r="B1831" s="72" t="s">
        <v>2772</v>
      </c>
      <c r="C1831" s="77">
        <v>386760</v>
      </c>
      <c r="D1831" s="46" t="s">
        <v>2773</v>
      </c>
      <c r="E1831" s="69"/>
      <c r="F1831" s="69"/>
      <c r="G1831" s="69"/>
      <c r="H1831" s="31"/>
      <c r="I1831" s="33" t="s">
        <v>20</v>
      </c>
      <c r="J1831" s="35" t="s">
        <v>2676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</row>
    <row r="1832" spans="1:79" s="35" customFormat="1" hidden="1">
      <c r="A1832" s="36">
        <v>40970</v>
      </c>
      <c r="B1832" s="72" t="s">
        <v>2774</v>
      </c>
      <c r="C1832" s="77">
        <v>386761</v>
      </c>
      <c r="D1832" s="46" t="s">
        <v>2775</v>
      </c>
      <c r="E1832" s="69"/>
      <c r="F1832" s="69"/>
      <c r="G1832" s="69"/>
      <c r="H1832" s="31">
        <v>6478.6</v>
      </c>
      <c r="I1832" s="33" t="s">
        <v>20</v>
      </c>
      <c r="J1832" s="35" t="s">
        <v>2676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</row>
    <row r="1833" spans="1:79" s="35" customFormat="1" hidden="1">
      <c r="A1833" s="36">
        <v>41786</v>
      </c>
      <c r="B1833" s="72" t="s">
        <v>1333</v>
      </c>
      <c r="C1833" s="77">
        <v>386762</v>
      </c>
      <c r="D1833" s="46" t="s">
        <v>2776</v>
      </c>
      <c r="E1833" s="69" t="s">
        <v>594</v>
      </c>
      <c r="F1833" s="69" t="s">
        <v>2777</v>
      </c>
      <c r="G1833" s="69" t="s">
        <v>2778</v>
      </c>
      <c r="H1833" s="31">
        <v>10030</v>
      </c>
      <c r="I1833" s="33" t="s">
        <v>434</v>
      </c>
      <c r="J1833" s="35" t="s">
        <v>2676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</row>
    <row r="1834" spans="1:79" s="35" customFormat="1" hidden="1">
      <c r="A1834" s="36">
        <v>40003</v>
      </c>
      <c r="B1834" s="72" t="s">
        <v>2779</v>
      </c>
      <c r="C1834" s="77">
        <v>386763</v>
      </c>
      <c r="D1834" s="46" t="s">
        <v>1310</v>
      </c>
      <c r="E1834" s="69" t="s">
        <v>2780</v>
      </c>
      <c r="F1834" s="69"/>
      <c r="G1834" s="69"/>
      <c r="H1834" s="31">
        <v>7264</v>
      </c>
      <c r="I1834" s="33" t="s">
        <v>34</v>
      </c>
      <c r="J1834" s="35" t="s">
        <v>2676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</row>
    <row r="1835" spans="1:79" hidden="1">
      <c r="A1835" s="74">
        <v>39916</v>
      </c>
      <c r="B1835" s="229" t="s">
        <v>2781</v>
      </c>
      <c r="C1835" s="203">
        <v>386764</v>
      </c>
      <c r="D1835" s="83" t="s">
        <v>2782</v>
      </c>
      <c r="E1835" s="84"/>
      <c r="F1835" s="84"/>
      <c r="G1835" s="84"/>
      <c r="H1835" s="68">
        <v>2295.64</v>
      </c>
      <c r="I1835" s="62" t="s">
        <v>16</v>
      </c>
    </row>
    <row r="1836" spans="1:79" s="35" customFormat="1" hidden="1">
      <c r="A1836" s="36">
        <v>39916</v>
      </c>
      <c r="B1836" s="72" t="s">
        <v>2781</v>
      </c>
      <c r="C1836" s="77">
        <v>386765</v>
      </c>
      <c r="D1836" s="46" t="s">
        <v>2783</v>
      </c>
      <c r="E1836" s="69"/>
      <c r="F1836" s="69"/>
      <c r="G1836" s="69"/>
      <c r="H1836" s="31">
        <v>2295.64</v>
      </c>
      <c r="I1836" s="33" t="s">
        <v>16</v>
      </c>
      <c r="J1836" s="35" t="s">
        <v>2676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</row>
    <row r="1837" spans="1:79" s="35" customFormat="1" hidden="1">
      <c r="A1837" s="36">
        <v>38545</v>
      </c>
      <c r="B1837" s="72" t="s">
        <v>2784</v>
      </c>
      <c r="C1837" s="77">
        <v>386766</v>
      </c>
      <c r="D1837" s="46" t="s">
        <v>2785</v>
      </c>
      <c r="E1837" s="69"/>
      <c r="F1837" s="69"/>
      <c r="G1837" s="69"/>
      <c r="H1837" s="31">
        <v>39355.620000000003</v>
      </c>
      <c r="I1837" s="33" t="s">
        <v>34</v>
      </c>
      <c r="J1837" s="35" t="s">
        <v>2676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</row>
    <row r="1838" spans="1:79" hidden="1">
      <c r="A1838" s="74">
        <v>41073</v>
      </c>
      <c r="B1838" s="229" t="s">
        <v>935</v>
      </c>
      <c r="C1838" s="203">
        <v>386767</v>
      </c>
      <c r="D1838" s="83" t="s">
        <v>19</v>
      </c>
      <c r="E1838" s="84"/>
      <c r="F1838" s="84"/>
      <c r="G1838" s="84"/>
      <c r="H1838" s="68">
        <v>4582</v>
      </c>
      <c r="I1838" s="62" t="s">
        <v>346</v>
      </c>
    </row>
    <row r="1839" spans="1:79" s="35" customFormat="1">
      <c r="A1839" s="33"/>
      <c r="B1839" s="72" t="s">
        <v>2786</v>
      </c>
      <c r="C1839" s="77">
        <v>386768</v>
      </c>
      <c r="D1839" s="46" t="s">
        <v>131</v>
      </c>
      <c r="E1839" s="69"/>
      <c r="F1839" s="69"/>
      <c r="G1839" s="69"/>
      <c r="H1839" s="31"/>
      <c r="I1839" s="33" t="s">
        <v>20</v>
      </c>
      <c r="J1839" s="35" t="s">
        <v>2676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</row>
    <row r="1840" spans="1:79" s="35" customFormat="1" hidden="1">
      <c r="A1840" s="230" t="s">
        <v>2787</v>
      </c>
      <c r="B1840" s="72" t="s">
        <v>2788</v>
      </c>
      <c r="C1840" s="77">
        <v>386769</v>
      </c>
      <c r="D1840" s="46" t="s">
        <v>2789</v>
      </c>
      <c r="E1840" s="69"/>
      <c r="F1840" s="69"/>
      <c r="G1840" s="69"/>
      <c r="H1840" s="31">
        <v>13460</v>
      </c>
      <c r="I1840" s="33" t="s">
        <v>20</v>
      </c>
      <c r="J1840" s="35" t="s">
        <v>2720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</row>
    <row r="1841" spans="1:79" s="35" customFormat="1" hidden="1">
      <c r="A1841" s="36">
        <v>39266</v>
      </c>
      <c r="B1841" s="72" t="s">
        <v>265</v>
      </c>
      <c r="C1841" s="77">
        <v>386770</v>
      </c>
      <c r="D1841" s="46" t="s">
        <v>2790</v>
      </c>
      <c r="E1841" s="69" t="s">
        <v>2791</v>
      </c>
      <c r="F1841" s="69" t="s">
        <v>2792</v>
      </c>
      <c r="G1841" s="69" t="s">
        <v>2793</v>
      </c>
      <c r="H1841" s="31">
        <v>18900</v>
      </c>
      <c r="I1841" s="33" t="s">
        <v>16</v>
      </c>
      <c r="J1841" s="35" t="s">
        <v>2676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</row>
    <row r="1842" spans="1:79" s="35" customFormat="1" hidden="1">
      <c r="A1842" s="36">
        <v>41015</v>
      </c>
      <c r="B1842" s="72" t="s">
        <v>265</v>
      </c>
      <c r="C1842" s="77">
        <v>386771</v>
      </c>
      <c r="D1842" s="46" t="s">
        <v>156</v>
      </c>
      <c r="E1842" s="69" t="s">
        <v>43</v>
      </c>
      <c r="F1842" s="69" t="s">
        <v>2794</v>
      </c>
      <c r="G1842" s="69" t="s">
        <v>2795</v>
      </c>
      <c r="H1842" s="31">
        <v>34729.339999999997</v>
      </c>
      <c r="I1842" s="33" t="s">
        <v>16</v>
      </c>
      <c r="J1842" s="35" t="s">
        <v>2676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</row>
    <row r="1843" spans="1:79">
      <c r="B1843" s="231"/>
      <c r="C1843" s="2"/>
      <c r="D1843" s="3"/>
      <c r="E1843" s="4"/>
      <c r="F1843" s="4">
        <v>13</v>
      </c>
      <c r="G1843" s="4"/>
      <c r="H1843" s="5"/>
      <c r="I1843" s="195"/>
    </row>
    <row r="1844" spans="1:79">
      <c r="B1844" s="231"/>
      <c r="C1844" s="2"/>
      <c r="D1844" s="3"/>
      <c r="E1844" s="4"/>
      <c r="F1844" s="4"/>
      <c r="G1844" s="4"/>
      <c r="H1844" s="5"/>
      <c r="I1844" s="195"/>
    </row>
    <row r="1845" spans="1:79">
      <c r="B1845" s="231"/>
      <c r="C1845" s="2"/>
      <c r="D1845" s="3"/>
      <c r="E1845" s="4"/>
      <c r="F1845" s="4"/>
      <c r="G1845" s="4"/>
      <c r="H1845" s="5"/>
      <c r="I1845" s="195"/>
    </row>
    <row r="1846" spans="1:79">
      <c r="B1846" s="231"/>
      <c r="C1846" s="2"/>
      <c r="D1846" s="3"/>
      <c r="E1846" s="4"/>
      <c r="F1846" s="4"/>
      <c r="G1846" s="4"/>
      <c r="H1846" s="5"/>
      <c r="I1846" s="195"/>
    </row>
    <row r="1847" spans="1:79">
      <c r="B1847" s="15"/>
      <c r="D1847" s="95"/>
      <c r="H1847" s="15"/>
    </row>
    <row r="1848" spans="1:79">
      <c r="B1848" s="15"/>
      <c r="D1848" s="95"/>
      <c r="H1848" s="15"/>
    </row>
    <row r="1849" spans="1:79">
      <c r="A1849" s="314"/>
      <c r="B1849" s="315"/>
      <c r="C1849" s="314"/>
      <c r="D1849" s="316"/>
      <c r="E1849" s="314"/>
      <c r="F1849" s="314"/>
      <c r="G1849" s="314"/>
      <c r="H1849" s="315"/>
      <c r="I1849" s="314"/>
      <c r="J1849" s="314"/>
    </row>
    <row r="1850" spans="1:79">
      <c r="B1850" s="7" t="s">
        <v>0</v>
      </c>
      <c r="C1850" s="7"/>
      <c r="D1850" s="181"/>
      <c r="E1850" s="7"/>
      <c r="F1850" s="7" t="s">
        <v>2796</v>
      </c>
      <c r="H1850" s="15"/>
    </row>
    <row r="1851" spans="1:79" ht="18.75">
      <c r="B1851" s="15"/>
      <c r="C1851" s="8"/>
      <c r="D1851" s="9"/>
      <c r="E1851" s="12"/>
      <c r="F1851" s="12"/>
      <c r="G1851" s="16"/>
      <c r="H1851" s="17"/>
      <c r="I1851" s="14"/>
    </row>
    <row r="1852" spans="1:79" ht="15.75" hidden="1" thickBot="1">
      <c r="A1852" s="18" t="s">
        <v>2</v>
      </c>
      <c r="B1852" s="19" t="s">
        <v>3</v>
      </c>
      <c r="C1852" s="20" t="s">
        <v>4</v>
      </c>
      <c r="D1852" s="21" t="s">
        <v>5</v>
      </c>
      <c r="E1852" s="20" t="s">
        <v>6</v>
      </c>
      <c r="F1852" s="20" t="s">
        <v>7</v>
      </c>
      <c r="G1852" s="21" t="s">
        <v>8</v>
      </c>
      <c r="H1852" s="22" t="s">
        <v>9</v>
      </c>
      <c r="I1852" s="60" t="s">
        <v>10</v>
      </c>
      <c r="J1852" s="24" t="s">
        <v>11</v>
      </c>
      <c r="K1852" s="25"/>
    </row>
    <row r="1853" spans="1:79">
      <c r="A1853" s="62"/>
      <c r="B1853" s="63" t="s">
        <v>2797</v>
      </c>
      <c r="C1853" s="203">
        <v>386171</v>
      </c>
      <c r="D1853" s="83"/>
      <c r="E1853" s="84"/>
      <c r="F1853" s="84"/>
      <c r="G1853" s="84"/>
      <c r="H1853" s="103"/>
      <c r="I1853" s="62" t="s">
        <v>20</v>
      </c>
    </row>
    <row r="1854" spans="1:79">
      <c r="A1854" s="62"/>
      <c r="B1854" s="63" t="s">
        <v>2797</v>
      </c>
      <c r="C1854" s="203">
        <v>386172</v>
      </c>
      <c r="D1854" s="83"/>
      <c r="E1854" s="84"/>
      <c r="F1854" s="84"/>
      <c r="G1854" s="84"/>
      <c r="H1854" s="103"/>
      <c r="I1854" s="62" t="s">
        <v>20</v>
      </c>
    </row>
    <row r="1855" spans="1:79" s="35" customFormat="1" hidden="1">
      <c r="A1855" s="36">
        <v>37892</v>
      </c>
      <c r="B1855" s="61" t="s">
        <v>2798</v>
      </c>
      <c r="C1855" s="77">
        <v>386173</v>
      </c>
      <c r="D1855" s="46" t="s">
        <v>2799</v>
      </c>
      <c r="E1855" s="69"/>
      <c r="F1855" s="69"/>
      <c r="G1855" s="69"/>
      <c r="H1855" s="31">
        <v>2665</v>
      </c>
      <c r="I1855" s="33" t="s">
        <v>20</v>
      </c>
      <c r="J1855" s="35" t="s">
        <v>2800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</row>
    <row r="1856" spans="1:79" s="35" customFormat="1" hidden="1">
      <c r="A1856" s="36">
        <v>40815</v>
      </c>
      <c r="B1856" s="61" t="s">
        <v>804</v>
      </c>
      <c r="C1856" s="77">
        <v>386174</v>
      </c>
      <c r="D1856" s="46" t="s">
        <v>2801</v>
      </c>
      <c r="E1856" s="69"/>
      <c r="F1856" s="69"/>
      <c r="G1856" s="69"/>
      <c r="H1856" s="31">
        <v>4031.56</v>
      </c>
      <c r="I1856" s="33" t="s">
        <v>16</v>
      </c>
      <c r="J1856" s="35" t="s">
        <v>2800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</row>
    <row r="1857" spans="1:79" s="35" customFormat="1" hidden="1">
      <c r="A1857" s="36">
        <v>40815</v>
      </c>
      <c r="B1857" s="61" t="s">
        <v>1228</v>
      </c>
      <c r="C1857" s="77">
        <v>386175</v>
      </c>
      <c r="D1857" s="46" t="s">
        <v>2802</v>
      </c>
      <c r="E1857" s="69" t="s">
        <v>2803</v>
      </c>
      <c r="F1857" s="69"/>
      <c r="G1857" s="69" t="s">
        <v>2804</v>
      </c>
      <c r="H1857" s="31">
        <v>14995</v>
      </c>
      <c r="I1857" s="33" t="s">
        <v>34</v>
      </c>
      <c r="J1857" s="35" t="s">
        <v>2800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</row>
    <row r="1858" spans="1:79">
      <c r="B1858" s="15"/>
      <c r="C1858" s="56"/>
      <c r="D1858" s="82"/>
      <c r="E1858" s="16"/>
      <c r="F1858" s="16">
        <v>3</v>
      </c>
      <c r="G1858" s="16"/>
      <c r="H1858" s="17"/>
    </row>
    <row r="1859" spans="1:79">
      <c r="B1859" s="15"/>
      <c r="C1859" s="56"/>
      <c r="D1859" s="82"/>
      <c r="E1859" s="16"/>
      <c r="F1859" s="16"/>
      <c r="G1859" s="16"/>
      <c r="H1859" s="17"/>
    </row>
    <row r="1860" spans="1:79">
      <c r="B1860" s="7" t="s">
        <v>0</v>
      </c>
      <c r="C1860" s="7"/>
      <c r="D1860" s="181"/>
      <c r="E1860" s="7"/>
      <c r="F1860" s="7" t="s">
        <v>2805</v>
      </c>
      <c r="G1860" s="16"/>
      <c r="H1860" s="17"/>
    </row>
    <row r="1861" spans="1:79" ht="18.75">
      <c r="B1861" s="15"/>
      <c r="C1861" s="8"/>
      <c r="D1861" s="9"/>
      <c r="E1861" s="12"/>
      <c r="F1861" s="12"/>
      <c r="G1861" s="16"/>
      <c r="H1861" s="17"/>
      <c r="I1861" s="14"/>
    </row>
    <row r="1862" spans="1:79" ht="15.75" hidden="1" thickBot="1">
      <c r="A1862" s="18" t="s">
        <v>2</v>
      </c>
      <c r="B1862" s="19" t="s">
        <v>3</v>
      </c>
      <c r="C1862" s="20" t="s">
        <v>4</v>
      </c>
      <c r="D1862" s="21" t="s">
        <v>5</v>
      </c>
      <c r="E1862" s="20" t="s">
        <v>6</v>
      </c>
      <c r="F1862" s="20" t="s">
        <v>7</v>
      </c>
      <c r="G1862" s="21" t="s">
        <v>8</v>
      </c>
      <c r="H1862" s="22" t="s">
        <v>9</v>
      </c>
      <c r="I1862" s="60" t="s">
        <v>10</v>
      </c>
      <c r="J1862" s="24" t="s">
        <v>11</v>
      </c>
      <c r="K1862" s="25"/>
    </row>
    <row r="1863" spans="1:79" s="35" customFormat="1" hidden="1">
      <c r="A1863" s="36">
        <v>40815</v>
      </c>
      <c r="B1863" s="61" t="s">
        <v>2806</v>
      </c>
      <c r="C1863" s="77">
        <v>386198</v>
      </c>
      <c r="D1863" s="46" t="s">
        <v>2807</v>
      </c>
      <c r="E1863" s="69"/>
      <c r="F1863" s="69"/>
      <c r="G1863" s="69"/>
      <c r="H1863" s="31">
        <v>10022.4</v>
      </c>
      <c r="I1863" s="33" t="s">
        <v>34</v>
      </c>
      <c r="J1863" s="35" t="s">
        <v>2808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</row>
    <row r="1864" spans="1:79" s="35" customFormat="1" hidden="1">
      <c r="A1864" s="36">
        <v>40815</v>
      </c>
      <c r="B1864" s="61" t="s">
        <v>2809</v>
      </c>
      <c r="C1864" s="77">
        <v>386199</v>
      </c>
      <c r="D1864" s="46" t="s">
        <v>2810</v>
      </c>
      <c r="E1864" s="69"/>
      <c r="F1864" s="69"/>
      <c r="G1864" s="69"/>
      <c r="H1864" s="31">
        <v>15063.76</v>
      </c>
      <c r="I1864" s="33" t="s">
        <v>95</v>
      </c>
      <c r="J1864" s="35" t="s">
        <v>2811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</row>
    <row r="1865" spans="1:79" s="35" customFormat="1" hidden="1">
      <c r="A1865" s="36">
        <v>41149</v>
      </c>
      <c r="B1865" s="61" t="s">
        <v>1518</v>
      </c>
      <c r="C1865" s="77">
        <v>386200</v>
      </c>
      <c r="D1865" s="46" t="s">
        <v>2812</v>
      </c>
      <c r="E1865" s="69" t="s">
        <v>429</v>
      </c>
      <c r="F1865" s="69"/>
      <c r="G1865" s="69"/>
      <c r="H1865" s="31">
        <v>2925</v>
      </c>
      <c r="I1865" s="33" t="s">
        <v>34</v>
      </c>
      <c r="J1865" s="35" t="s">
        <v>2811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</row>
    <row r="1866" spans="1:79" s="35" customFormat="1" hidden="1">
      <c r="A1866" s="36">
        <v>40815</v>
      </c>
      <c r="B1866" s="61" t="s">
        <v>614</v>
      </c>
      <c r="C1866" s="77">
        <v>386201</v>
      </c>
      <c r="D1866" s="46" t="s">
        <v>2813</v>
      </c>
      <c r="E1866" s="69"/>
      <c r="F1866" s="69"/>
      <c r="G1866" s="69"/>
      <c r="H1866" s="31">
        <v>4031.56</v>
      </c>
      <c r="I1866" s="33" t="s">
        <v>16</v>
      </c>
      <c r="J1866" s="35" t="s">
        <v>2133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</row>
    <row r="1867" spans="1:79" hidden="1">
      <c r="A1867" s="74">
        <v>40815</v>
      </c>
      <c r="B1867" s="63" t="s">
        <v>2127</v>
      </c>
      <c r="C1867" s="203">
        <v>386202</v>
      </c>
      <c r="D1867" s="83" t="s">
        <v>2814</v>
      </c>
      <c r="E1867" s="84"/>
      <c r="F1867" s="84"/>
      <c r="G1867" s="84"/>
      <c r="H1867" s="68">
        <v>1680.84</v>
      </c>
      <c r="I1867" s="62" t="s">
        <v>16</v>
      </c>
    </row>
    <row r="1868" spans="1:79" hidden="1">
      <c r="A1868" s="74">
        <v>40815</v>
      </c>
      <c r="B1868" s="63" t="s">
        <v>2127</v>
      </c>
      <c r="C1868" s="203">
        <v>386203</v>
      </c>
      <c r="D1868" s="83"/>
      <c r="E1868" s="84"/>
      <c r="F1868" s="84"/>
      <c r="G1868" s="84"/>
      <c r="H1868" s="68">
        <v>1680.84</v>
      </c>
      <c r="I1868" s="62" t="s">
        <v>16</v>
      </c>
    </row>
    <row r="1869" spans="1:79" s="35" customFormat="1" hidden="1">
      <c r="A1869" s="36">
        <v>40815</v>
      </c>
      <c r="B1869" s="61" t="s">
        <v>2127</v>
      </c>
      <c r="C1869" s="77">
        <v>386204</v>
      </c>
      <c r="D1869" s="46" t="s">
        <v>2815</v>
      </c>
      <c r="E1869" s="69"/>
      <c r="F1869" s="69"/>
      <c r="G1869" s="69"/>
      <c r="H1869" s="31">
        <v>1680.84</v>
      </c>
      <c r="I1869" s="33" t="s">
        <v>16</v>
      </c>
      <c r="J1869" s="35" t="s">
        <v>1189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</row>
    <row r="1870" spans="1:79" s="238" customFormat="1" hidden="1">
      <c r="A1870" s="232">
        <v>41695</v>
      </c>
      <c r="B1870" s="233" t="s">
        <v>2816</v>
      </c>
      <c r="C1870" s="234">
        <v>386205</v>
      </c>
      <c r="D1870" s="235" t="s">
        <v>637</v>
      </c>
      <c r="E1870" s="236"/>
      <c r="F1870" s="236"/>
      <c r="G1870" s="236"/>
      <c r="H1870" s="237">
        <v>9653</v>
      </c>
      <c r="I1870" s="233" t="s">
        <v>20</v>
      </c>
      <c r="J1870" s="238" t="s">
        <v>2808</v>
      </c>
      <c r="K1870" s="239"/>
      <c r="L1870" s="239"/>
      <c r="M1870" s="239"/>
      <c r="N1870" s="239"/>
      <c r="O1870" s="239"/>
      <c r="P1870" s="239"/>
      <c r="Q1870" s="239"/>
      <c r="R1870" s="239"/>
      <c r="S1870" s="239"/>
      <c r="T1870" s="239"/>
      <c r="U1870" s="239"/>
      <c r="V1870" s="239"/>
      <c r="W1870" s="239"/>
      <c r="X1870" s="239"/>
      <c r="Y1870" s="239"/>
      <c r="Z1870" s="239"/>
      <c r="AA1870" s="239"/>
      <c r="AB1870" s="239"/>
      <c r="AC1870" s="239"/>
      <c r="AD1870" s="239"/>
      <c r="AE1870" s="239"/>
      <c r="AF1870" s="239"/>
      <c r="AG1870" s="239"/>
      <c r="AH1870" s="239"/>
      <c r="AI1870" s="239"/>
      <c r="AJ1870" s="239"/>
      <c r="AK1870" s="239"/>
      <c r="AL1870" s="239"/>
      <c r="AM1870" s="239"/>
      <c r="AN1870" s="239"/>
      <c r="AO1870" s="239"/>
      <c r="AP1870" s="239"/>
      <c r="AQ1870" s="239"/>
      <c r="AR1870" s="239"/>
      <c r="AS1870" s="239"/>
      <c r="AT1870" s="239"/>
      <c r="AU1870" s="239"/>
      <c r="AV1870" s="239"/>
      <c r="AW1870" s="239"/>
      <c r="AX1870" s="239"/>
      <c r="AY1870" s="239"/>
      <c r="AZ1870" s="239"/>
      <c r="BA1870" s="239"/>
      <c r="BB1870" s="239"/>
      <c r="BC1870" s="239"/>
      <c r="BD1870" s="239"/>
      <c r="BE1870" s="239"/>
      <c r="BF1870" s="239"/>
      <c r="BG1870" s="239"/>
      <c r="BH1870" s="239"/>
      <c r="BI1870" s="239"/>
      <c r="BJ1870" s="239"/>
      <c r="BK1870" s="239"/>
      <c r="BL1870" s="239"/>
      <c r="BM1870" s="239"/>
      <c r="BN1870" s="239"/>
      <c r="BO1870" s="239"/>
      <c r="BP1870" s="239"/>
      <c r="BQ1870" s="239"/>
      <c r="BR1870" s="239"/>
      <c r="BS1870" s="239"/>
      <c r="BT1870" s="239"/>
      <c r="BU1870" s="239"/>
      <c r="BV1870" s="239"/>
      <c r="BW1870" s="239"/>
      <c r="BX1870" s="239"/>
      <c r="BY1870" s="239"/>
      <c r="BZ1870" s="239"/>
      <c r="CA1870" s="239"/>
    </row>
    <row r="1871" spans="1:79" s="35" customFormat="1" hidden="1">
      <c r="A1871" s="36">
        <v>40815</v>
      </c>
      <c r="B1871" s="61" t="s">
        <v>1485</v>
      </c>
      <c r="C1871" s="77">
        <v>386206</v>
      </c>
      <c r="D1871" s="46" t="s">
        <v>2817</v>
      </c>
      <c r="E1871" s="69" t="s">
        <v>249</v>
      </c>
      <c r="F1871" s="69"/>
      <c r="G1871" s="69" t="s">
        <v>2818</v>
      </c>
      <c r="H1871" s="31">
        <v>6195.01</v>
      </c>
      <c r="I1871" s="33" t="s">
        <v>434</v>
      </c>
      <c r="J1871" s="35" t="s">
        <v>1189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</row>
    <row r="1872" spans="1:79" s="35" customFormat="1" hidden="1">
      <c r="A1872" s="36">
        <v>40815</v>
      </c>
      <c r="B1872" s="61" t="s">
        <v>247</v>
      </c>
      <c r="C1872" s="77">
        <v>386207</v>
      </c>
      <c r="D1872" s="46" t="s">
        <v>2819</v>
      </c>
      <c r="E1872" s="69" t="s">
        <v>2820</v>
      </c>
      <c r="F1872" s="69" t="s">
        <v>2821</v>
      </c>
      <c r="G1872" s="69" t="s">
        <v>2822</v>
      </c>
      <c r="H1872" s="31">
        <v>2492.42</v>
      </c>
      <c r="I1872" s="33" t="s">
        <v>16</v>
      </c>
      <c r="J1872" s="35" t="s">
        <v>2811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</row>
    <row r="1873" spans="1:79" s="35" customFormat="1" hidden="1">
      <c r="A1873" s="36">
        <v>40815</v>
      </c>
      <c r="B1873" s="61" t="s">
        <v>2823</v>
      </c>
      <c r="C1873" s="77">
        <v>386208</v>
      </c>
      <c r="D1873" s="46" t="s">
        <v>2824</v>
      </c>
      <c r="E1873" s="69" t="s">
        <v>31</v>
      </c>
      <c r="F1873" s="69" t="s">
        <v>2825</v>
      </c>
      <c r="G1873" s="69"/>
      <c r="H1873" s="31">
        <v>21335</v>
      </c>
      <c r="I1873" s="33" t="s">
        <v>16</v>
      </c>
      <c r="J1873" s="35" t="s">
        <v>2811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</row>
    <row r="1874" spans="1:79" hidden="1">
      <c r="A1874" s="74">
        <v>34597</v>
      </c>
      <c r="B1874" s="63" t="s">
        <v>2826</v>
      </c>
      <c r="C1874" s="203">
        <v>386209</v>
      </c>
      <c r="D1874" s="83"/>
      <c r="E1874" s="84"/>
      <c r="F1874" s="84"/>
      <c r="G1874" s="84"/>
      <c r="H1874" s="68">
        <v>250</v>
      </c>
      <c r="I1874" s="62" t="s">
        <v>20</v>
      </c>
    </row>
    <row r="1875" spans="1:79">
      <c r="A1875" s="74">
        <v>34597</v>
      </c>
      <c r="B1875" s="63" t="s">
        <v>2826</v>
      </c>
      <c r="C1875" s="203">
        <v>386210</v>
      </c>
      <c r="D1875" s="83"/>
      <c r="E1875" s="84"/>
      <c r="F1875" s="84"/>
      <c r="G1875" s="84"/>
      <c r="H1875" s="68"/>
      <c r="I1875" s="62" t="s">
        <v>20</v>
      </c>
    </row>
    <row r="1876" spans="1:79">
      <c r="A1876" s="74">
        <v>34597</v>
      </c>
      <c r="B1876" s="63" t="s">
        <v>2826</v>
      </c>
      <c r="C1876" s="203">
        <v>386211</v>
      </c>
      <c r="D1876" s="83"/>
      <c r="E1876" s="84"/>
      <c r="F1876" s="84"/>
      <c r="G1876" s="84"/>
      <c r="H1876" s="68"/>
      <c r="I1876" s="62" t="s">
        <v>2266</v>
      </c>
    </row>
    <row r="1877" spans="1:79" s="35" customFormat="1" hidden="1">
      <c r="A1877" s="36">
        <v>40815</v>
      </c>
      <c r="B1877" s="61" t="s">
        <v>2809</v>
      </c>
      <c r="C1877" s="77">
        <v>386212</v>
      </c>
      <c r="D1877" s="46" t="s">
        <v>2827</v>
      </c>
      <c r="E1877" s="69"/>
      <c r="F1877" s="69"/>
      <c r="G1877" s="69"/>
      <c r="H1877" s="31">
        <v>12643</v>
      </c>
      <c r="I1877" s="33" t="s">
        <v>95</v>
      </c>
      <c r="J1877" s="35" t="s">
        <v>2808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</row>
    <row r="1878" spans="1:79" s="35" customFormat="1" hidden="1">
      <c r="A1878" s="36">
        <v>40815</v>
      </c>
      <c r="B1878" s="61" t="s">
        <v>1341</v>
      </c>
      <c r="C1878" s="77">
        <v>386214</v>
      </c>
      <c r="D1878" s="46" t="s">
        <v>2828</v>
      </c>
      <c r="E1878" s="69" t="s">
        <v>2829</v>
      </c>
      <c r="F1878" s="69" t="s">
        <v>2830</v>
      </c>
      <c r="G1878" s="69">
        <v>1009142</v>
      </c>
      <c r="H1878" s="31">
        <v>14995</v>
      </c>
      <c r="I1878" s="33" t="s">
        <v>434</v>
      </c>
      <c r="J1878" s="35" t="s">
        <v>2808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</row>
    <row r="1879" spans="1:79" s="35" customFormat="1" hidden="1">
      <c r="A1879" s="36">
        <v>41344</v>
      </c>
      <c r="B1879" s="61" t="s">
        <v>2831</v>
      </c>
      <c r="C1879" s="77">
        <v>386215</v>
      </c>
      <c r="D1879" s="46" t="s">
        <v>2832</v>
      </c>
      <c r="E1879" s="69"/>
      <c r="F1879" s="69"/>
      <c r="G1879" s="69"/>
      <c r="H1879" s="31">
        <v>1119.95</v>
      </c>
      <c r="I1879" s="33"/>
      <c r="J1879" s="35" t="s">
        <v>2811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</row>
    <row r="1880" spans="1:79">
      <c r="B1880" s="15"/>
      <c r="C1880" s="56"/>
      <c r="D1880" s="82"/>
      <c r="E1880" s="16"/>
      <c r="F1880" s="16">
        <v>17</v>
      </c>
      <c r="G1880" s="16"/>
      <c r="H1880" s="17"/>
    </row>
    <row r="1881" spans="1:79">
      <c r="B1881" s="7" t="s">
        <v>0</v>
      </c>
      <c r="C1881" s="106"/>
      <c r="D1881" s="107"/>
      <c r="E1881" s="11"/>
      <c r="F1881" s="11" t="s">
        <v>2833</v>
      </c>
      <c r="G1881" s="16"/>
      <c r="H1881" s="17"/>
    </row>
    <row r="1882" spans="1:79" ht="18.75">
      <c r="B1882" s="15"/>
      <c r="C1882" s="8"/>
      <c r="D1882" s="9"/>
      <c r="E1882" s="12"/>
      <c r="F1882" s="12"/>
      <c r="G1882" s="16"/>
      <c r="H1882" s="17"/>
      <c r="I1882" s="14"/>
    </row>
    <row r="1883" spans="1:79" ht="15.75" hidden="1" thickBot="1">
      <c r="A1883" s="18" t="s">
        <v>2</v>
      </c>
      <c r="B1883" s="19" t="s">
        <v>3</v>
      </c>
      <c r="C1883" s="20" t="s">
        <v>4</v>
      </c>
      <c r="D1883" s="21" t="s">
        <v>5</v>
      </c>
      <c r="E1883" s="20" t="s">
        <v>6</v>
      </c>
      <c r="F1883" s="20" t="s">
        <v>7</v>
      </c>
      <c r="G1883" s="21" t="s">
        <v>8</v>
      </c>
      <c r="H1883" s="22" t="s">
        <v>9</v>
      </c>
      <c r="I1883" s="60" t="s">
        <v>10</v>
      </c>
      <c r="J1883" s="24" t="s">
        <v>11</v>
      </c>
      <c r="K1883" s="25"/>
    </row>
    <row r="1884" spans="1:79">
      <c r="A1884" s="62"/>
      <c r="B1884" s="63" t="s">
        <v>2834</v>
      </c>
      <c r="C1884" s="203">
        <v>386216</v>
      </c>
      <c r="D1884" s="83"/>
      <c r="E1884" s="84"/>
      <c r="F1884" s="84"/>
      <c r="G1884" s="84"/>
      <c r="H1884" s="103"/>
      <c r="I1884" s="62" t="s">
        <v>20</v>
      </c>
    </row>
    <row r="1885" spans="1:79">
      <c r="A1885" s="62"/>
      <c r="B1885" s="63" t="s">
        <v>2834</v>
      </c>
      <c r="C1885" s="203">
        <v>386217</v>
      </c>
      <c r="D1885" s="83"/>
      <c r="E1885" s="84"/>
      <c r="F1885" s="84"/>
      <c r="G1885" s="84"/>
      <c r="H1885" s="103"/>
      <c r="I1885" s="62" t="s">
        <v>20</v>
      </c>
    </row>
    <row r="1886" spans="1:79" s="35" customFormat="1" hidden="1">
      <c r="A1886" s="36">
        <v>40815</v>
      </c>
      <c r="B1886" s="61" t="s">
        <v>2691</v>
      </c>
      <c r="C1886" s="77">
        <v>386218</v>
      </c>
      <c r="D1886" s="46" t="s">
        <v>2835</v>
      </c>
      <c r="E1886" s="69"/>
      <c r="F1886" s="69"/>
      <c r="G1886" s="69"/>
      <c r="H1886" s="31">
        <v>12643</v>
      </c>
      <c r="I1886" s="33" t="s">
        <v>95</v>
      </c>
      <c r="J1886" s="35" t="s">
        <v>2836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</row>
    <row r="1887" spans="1:79" s="35" customFormat="1" hidden="1">
      <c r="A1887" s="36">
        <v>40815</v>
      </c>
      <c r="B1887" s="61" t="s">
        <v>581</v>
      </c>
      <c r="C1887" s="77">
        <v>386219</v>
      </c>
      <c r="D1887" s="46" t="s">
        <v>2837</v>
      </c>
      <c r="E1887" s="69"/>
      <c r="F1887" s="69"/>
      <c r="G1887" s="69"/>
      <c r="H1887" s="31">
        <v>4247.92</v>
      </c>
      <c r="I1887" s="33" t="s">
        <v>708</v>
      </c>
      <c r="J1887" s="35" t="s">
        <v>2838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</row>
    <row r="1888" spans="1:79" s="35" customFormat="1" hidden="1">
      <c r="A1888" s="36">
        <v>40820</v>
      </c>
      <c r="B1888" s="61" t="s">
        <v>946</v>
      </c>
      <c r="C1888" s="77">
        <v>386220</v>
      </c>
      <c r="D1888" s="46" t="s">
        <v>2839</v>
      </c>
      <c r="E1888" s="69" t="s">
        <v>43</v>
      </c>
      <c r="F1888" s="69" t="s">
        <v>2840</v>
      </c>
      <c r="G1888" s="69" t="s">
        <v>2841</v>
      </c>
      <c r="H1888" s="31">
        <v>6603.49</v>
      </c>
      <c r="I1888" s="69" t="s">
        <v>708</v>
      </c>
      <c r="J1888" s="35" t="s">
        <v>2811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</row>
    <row r="1889" spans="1:79">
      <c r="B1889" s="15"/>
      <c r="C1889" s="56"/>
      <c r="D1889" s="82"/>
      <c r="E1889" s="16"/>
      <c r="F1889" s="16">
        <v>3</v>
      </c>
      <c r="G1889" s="16"/>
      <c r="H1889" s="17"/>
    </row>
    <row r="1890" spans="1:79">
      <c r="B1890" s="15"/>
      <c r="C1890" s="56"/>
      <c r="D1890" s="82"/>
      <c r="E1890" s="16"/>
      <c r="F1890" s="16"/>
      <c r="G1890" s="16"/>
      <c r="H1890" s="17"/>
    </row>
    <row r="1891" spans="1:79">
      <c r="B1891" s="15"/>
      <c r="C1891" s="56"/>
      <c r="D1891" s="82"/>
      <c r="E1891" s="16"/>
      <c r="F1891" s="16"/>
      <c r="G1891" s="16"/>
      <c r="H1891" s="17"/>
    </row>
    <row r="1892" spans="1:79">
      <c r="B1892" s="7" t="s">
        <v>0</v>
      </c>
      <c r="C1892" s="106"/>
      <c r="D1892" s="107"/>
      <c r="E1892" s="11"/>
      <c r="F1892" s="11" t="s">
        <v>2842</v>
      </c>
      <c r="G1892" s="16"/>
      <c r="H1892" s="17"/>
    </row>
    <row r="1893" spans="1:79" ht="18.75">
      <c r="B1893" s="15"/>
      <c r="C1893" s="8"/>
      <c r="D1893" s="9"/>
      <c r="E1893" s="12"/>
      <c r="F1893" s="12"/>
      <c r="G1893" s="16"/>
      <c r="H1893" s="17"/>
      <c r="I1893" s="14"/>
    </row>
    <row r="1894" spans="1:79" ht="15.75" hidden="1" thickBot="1">
      <c r="A1894" s="18" t="s">
        <v>2</v>
      </c>
      <c r="B1894" s="19" t="s">
        <v>3</v>
      </c>
      <c r="C1894" s="20" t="s">
        <v>4</v>
      </c>
      <c r="D1894" s="21" t="s">
        <v>5</v>
      </c>
      <c r="E1894" s="20" t="s">
        <v>6</v>
      </c>
      <c r="F1894" s="20" t="s">
        <v>7</v>
      </c>
      <c r="G1894" s="21" t="s">
        <v>8</v>
      </c>
      <c r="H1894" s="22" t="s">
        <v>9</v>
      </c>
      <c r="I1894" s="60" t="s">
        <v>10</v>
      </c>
      <c r="J1894" s="24" t="s">
        <v>11</v>
      </c>
      <c r="K1894" s="25"/>
    </row>
    <row r="1895" spans="1:79" s="35" customFormat="1" hidden="1">
      <c r="A1895" s="36">
        <v>40815</v>
      </c>
      <c r="B1895" s="61" t="s">
        <v>2843</v>
      </c>
      <c r="C1895" s="77">
        <v>386221</v>
      </c>
      <c r="D1895" s="46" t="s">
        <v>2844</v>
      </c>
      <c r="E1895" s="69"/>
      <c r="F1895" s="69"/>
      <c r="G1895" s="69"/>
      <c r="H1895" s="31">
        <v>9284.64</v>
      </c>
      <c r="I1895" s="33" t="s">
        <v>95</v>
      </c>
      <c r="J1895" s="35" t="s">
        <v>2838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</row>
    <row r="1896" spans="1:79" s="35" customFormat="1" ht="15" hidden="1" customHeight="1">
      <c r="A1896" s="36">
        <v>42184</v>
      </c>
      <c r="B1896" s="33" t="s">
        <v>2845</v>
      </c>
      <c r="C1896" s="77">
        <v>386222</v>
      </c>
      <c r="D1896" s="46" t="s">
        <v>2846</v>
      </c>
      <c r="E1896" s="69" t="s">
        <v>2847</v>
      </c>
      <c r="F1896" s="69"/>
      <c r="G1896" s="69"/>
      <c r="H1896" s="31">
        <v>1295</v>
      </c>
      <c r="I1896" s="33" t="s">
        <v>16</v>
      </c>
      <c r="J1896" s="35" t="s">
        <v>1189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</row>
    <row r="1897" spans="1:79" s="35" customFormat="1" hidden="1">
      <c r="A1897" s="36">
        <v>40815</v>
      </c>
      <c r="B1897" s="61" t="s">
        <v>581</v>
      </c>
      <c r="C1897" s="77">
        <v>386223</v>
      </c>
      <c r="D1897" s="46" t="s">
        <v>2848</v>
      </c>
      <c r="E1897" s="69"/>
      <c r="F1897" s="69"/>
      <c r="G1897" s="69"/>
      <c r="H1897" s="31">
        <v>4247.92</v>
      </c>
      <c r="I1897" s="33" t="s">
        <v>16</v>
      </c>
      <c r="J1897" s="35" t="s">
        <v>2836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</row>
    <row r="1898" spans="1:79" s="35" customFormat="1" hidden="1">
      <c r="A1898" s="36">
        <v>40229</v>
      </c>
      <c r="B1898" s="61" t="s">
        <v>2806</v>
      </c>
      <c r="C1898" s="77">
        <v>386224</v>
      </c>
      <c r="D1898" s="46" t="s">
        <v>2849</v>
      </c>
      <c r="E1898" s="69"/>
      <c r="F1898" s="69"/>
      <c r="G1898" s="69"/>
      <c r="H1898" s="31">
        <v>6554</v>
      </c>
      <c r="I1898" s="33" t="s">
        <v>34</v>
      </c>
      <c r="J1898" s="35" t="s">
        <v>2850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</row>
    <row r="1899" spans="1:79" s="35" customFormat="1" hidden="1">
      <c r="A1899" s="36">
        <v>41149</v>
      </c>
      <c r="B1899" s="61" t="s">
        <v>427</v>
      </c>
      <c r="C1899" s="77">
        <v>386225</v>
      </c>
      <c r="D1899" s="46" t="s">
        <v>2851</v>
      </c>
      <c r="E1899" s="69" t="s">
        <v>429</v>
      </c>
      <c r="F1899" s="69"/>
      <c r="G1899" s="69"/>
      <c r="H1899" s="31">
        <v>2925</v>
      </c>
      <c r="I1899" s="33" t="s">
        <v>34</v>
      </c>
      <c r="J1899" s="35" t="s">
        <v>2838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</row>
    <row r="1900" spans="1:79" s="35" customFormat="1" hidden="1">
      <c r="A1900" s="36">
        <v>40815</v>
      </c>
      <c r="B1900" s="61" t="s">
        <v>1281</v>
      </c>
      <c r="C1900" s="77">
        <v>386226</v>
      </c>
      <c r="D1900" s="46" t="s">
        <v>2852</v>
      </c>
      <c r="E1900" s="69"/>
      <c r="F1900" s="69"/>
      <c r="G1900" s="69"/>
      <c r="H1900" s="31">
        <v>15063.76</v>
      </c>
      <c r="I1900" s="33" t="s">
        <v>209</v>
      </c>
      <c r="J1900" s="35" t="s">
        <v>1189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</row>
    <row r="1901" spans="1:79" s="35" customFormat="1" hidden="1">
      <c r="A1901" s="36">
        <v>40815</v>
      </c>
      <c r="B1901" s="61" t="s">
        <v>2853</v>
      </c>
      <c r="C1901" s="77">
        <v>386227</v>
      </c>
      <c r="D1901" s="46" t="s">
        <v>2854</v>
      </c>
      <c r="E1901" s="69"/>
      <c r="F1901" s="69"/>
      <c r="G1901" s="69"/>
      <c r="H1901" s="31">
        <v>15063.76</v>
      </c>
      <c r="I1901" s="33" t="s">
        <v>1018</v>
      </c>
      <c r="J1901" s="35" t="s">
        <v>2850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</row>
    <row r="1902" spans="1:79" s="35" customFormat="1" hidden="1">
      <c r="A1902" s="36">
        <v>40815</v>
      </c>
      <c r="B1902" s="61" t="s">
        <v>614</v>
      </c>
      <c r="C1902" s="77">
        <v>386228</v>
      </c>
      <c r="D1902" s="46" t="s">
        <v>2855</v>
      </c>
      <c r="E1902" s="69"/>
      <c r="F1902" s="69"/>
      <c r="G1902" s="69"/>
      <c r="H1902" s="31">
        <v>4247.92</v>
      </c>
      <c r="I1902" s="33" t="s">
        <v>16</v>
      </c>
      <c r="J1902" s="35" t="s">
        <v>2129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</row>
    <row r="1903" spans="1:79" hidden="1">
      <c r="A1903" s="74">
        <v>40835</v>
      </c>
      <c r="B1903" s="63" t="s">
        <v>493</v>
      </c>
      <c r="C1903" s="203">
        <v>386229</v>
      </c>
      <c r="D1903" s="83" t="s">
        <v>2856</v>
      </c>
      <c r="E1903" s="84" t="s">
        <v>31</v>
      </c>
      <c r="F1903" s="84" t="s">
        <v>879</v>
      </c>
      <c r="G1903" s="84" t="s">
        <v>2857</v>
      </c>
      <c r="H1903" s="68">
        <v>4017.29</v>
      </c>
      <c r="I1903" s="84" t="s">
        <v>34</v>
      </c>
    </row>
    <row r="1904" spans="1:79" s="35" customFormat="1" hidden="1">
      <c r="A1904" s="36">
        <v>40815</v>
      </c>
      <c r="B1904" s="61" t="s">
        <v>1228</v>
      </c>
      <c r="C1904" s="77">
        <v>386230</v>
      </c>
      <c r="D1904" s="46" t="s">
        <v>2858</v>
      </c>
      <c r="E1904" s="69" t="s">
        <v>1915</v>
      </c>
      <c r="F1904" s="69"/>
      <c r="G1904" s="69" t="s">
        <v>2859</v>
      </c>
      <c r="H1904" s="31">
        <v>14995</v>
      </c>
      <c r="I1904" s="69" t="s">
        <v>434</v>
      </c>
      <c r="J1904" s="35" t="s">
        <v>2850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</row>
    <row r="1905" spans="1:79" s="35" customFormat="1" hidden="1">
      <c r="A1905" s="36">
        <v>40815</v>
      </c>
      <c r="B1905" s="61" t="s">
        <v>2127</v>
      </c>
      <c r="C1905" s="77">
        <v>386231</v>
      </c>
      <c r="D1905" s="46" t="s">
        <v>2860</v>
      </c>
      <c r="E1905" s="69"/>
      <c r="F1905" s="69"/>
      <c r="G1905" s="69"/>
      <c r="H1905" s="31">
        <v>1680.84</v>
      </c>
      <c r="I1905" s="33" t="s">
        <v>708</v>
      </c>
      <c r="J1905" s="35" t="s">
        <v>1189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</row>
    <row r="1906" spans="1:79" s="35" customFormat="1" hidden="1">
      <c r="A1906" s="36">
        <v>40815</v>
      </c>
      <c r="B1906" s="61" t="s">
        <v>2127</v>
      </c>
      <c r="C1906" s="77">
        <v>386232</v>
      </c>
      <c r="D1906" s="46" t="s">
        <v>2861</v>
      </c>
      <c r="E1906" s="69"/>
      <c r="F1906" s="69"/>
      <c r="G1906" s="69"/>
      <c r="H1906" s="31">
        <v>1680.84</v>
      </c>
      <c r="I1906" s="33" t="s">
        <v>708</v>
      </c>
      <c r="J1906" s="35" t="s">
        <v>2838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</row>
    <row r="1907" spans="1:79" s="35" customFormat="1" hidden="1">
      <c r="A1907" s="36">
        <v>40815</v>
      </c>
      <c r="B1907" s="61" t="s">
        <v>804</v>
      </c>
      <c r="C1907" s="77">
        <v>386233</v>
      </c>
      <c r="D1907" s="46" t="s">
        <v>2862</v>
      </c>
      <c r="E1907" s="69"/>
      <c r="F1907" s="69"/>
      <c r="G1907" s="69"/>
      <c r="H1907" s="31">
        <v>4268.8</v>
      </c>
      <c r="I1907" s="33" t="s">
        <v>16</v>
      </c>
      <c r="J1907" s="35" t="s">
        <v>2850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</row>
    <row r="1908" spans="1:79" s="35" customFormat="1">
      <c r="A1908" s="33"/>
      <c r="B1908" s="61" t="s">
        <v>2863</v>
      </c>
      <c r="C1908" s="317">
        <v>386234</v>
      </c>
      <c r="D1908" s="46" t="s">
        <v>683</v>
      </c>
      <c r="E1908" s="69"/>
      <c r="F1908" s="69"/>
      <c r="G1908" s="69"/>
      <c r="H1908" s="31"/>
      <c r="I1908" s="33" t="s">
        <v>346</v>
      </c>
      <c r="J1908" s="35" t="s">
        <v>2850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</row>
    <row r="1909" spans="1:79" s="35" customFormat="1" hidden="1">
      <c r="A1909" s="36">
        <v>40820</v>
      </c>
      <c r="B1909" s="61" t="s">
        <v>2864</v>
      </c>
      <c r="C1909" s="77">
        <v>386235</v>
      </c>
      <c r="D1909" s="46" t="s">
        <v>2865</v>
      </c>
      <c r="E1909" s="69" t="s">
        <v>43</v>
      </c>
      <c r="F1909" s="69"/>
      <c r="G1909" s="69" t="s">
        <v>2866</v>
      </c>
      <c r="H1909" s="31">
        <v>6603.49</v>
      </c>
      <c r="I1909" s="69" t="s">
        <v>16</v>
      </c>
      <c r="J1909" s="35" t="s">
        <v>2850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</row>
    <row r="1910" spans="1:79" s="35" customFormat="1" hidden="1">
      <c r="A1910" s="36">
        <v>40820</v>
      </c>
      <c r="B1910" s="61" t="s">
        <v>47</v>
      </c>
      <c r="C1910" s="77">
        <v>386236</v>
      </c>
      <c r="D1910" s="46" t="s">
        <v>2867</v>
      </c>
      <c r="E1910" s="69" t="s">
        <v>43</v>
      </c>
      <c r="F1910" s="69" t="s">
        <v>2868</v>
      </c>
      <c r="G1910" s="69" t="s">
        <v>2869</v>
      </c>
      <c r="H1910" s="31">
        <v>26884.83</v>
      </c>
      <c r="I1910" s="69" t="s">
        <v>16</v>
      </c>
      <c r="J1910" s="35" t="s">
        <v>1189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</row>
    <row r="1911" spans="1:79" s="35" customFormat="1" hidden="1">
      <c r="A1911" s="36">
        <v>40820</v>
      </c>
      <c r="B1911" s="61" t="s">
        <v>98</v>
      </c>
      <c r="C1911" s="77">
        <v>386237</v>
      </c>
      <c r="D1911" s="46" t="s">
        <v>2870</v>
      </c>
      <c r="E1911" s="69" t="s">
        <v>100</v>
      </c>
      <c r="F1911" s="69"/>
      <c r="G1911" s="69" t="s">
        <v>2871</v>
      </c>
      <c r="H1911" s="31">
        <v>2370.69</v>
      </c>
      <c r="I1911" s="69" t="s">
        <v>28</v>
      </c>
      <c r="J1911" s="35" t="s">
        <v>2811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</row>
    <row r="1912" spans="1:79" s="35" customFormat="1" hidden="1">
      <c r="A1912" s="36">
        <v>41344</v>
      </c>
      <c r="B1912" s="61" t="s">
        <v>2831</v>
      </c>
      <c r="C1912" s="77">
        <v>386238</v>
      </c>
      <c r="D1912" s="46" t="s">
        <v>2872</v>
      </c>
      <c r="E1912" s="69"/>
      <c r="F1912" s="69"/>
      <c r="G1912" s="69"/>
      <c r="H1912" s="31">
        <v>755.2</v>
      </c>
      <c r="I1912" s="69" t="s">
        <v>95</v>
      </c>
      <c r="J1912" s="35" t="s">
        <v>2838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</row>
    <row r="1913" spans="1:79">
      <c r="B1913" s="15"/>
      <c r="C1913" s="56"/>
      <c r="D1913" s="82"/>
      <c r="E1913" s="16"/>
      <c r="F1913" s="16">
        <v>18</v>
      </c>
      <c r="G1913" s="16"/>
      <c r="H1913" s="17"/>
    </row>
    <row r="1914" spans="1:79" ht="18.75">
      <c r="B1914" s="7" t="s">
        <v>0</v>
      </c>
      <c r="C1914" s="106"/>
      <c r="D1914" s="107"/>
      <c r="E1914" s="240"/>
      <c r="F1914" s="11" t="s">
        <v>2873</v>
      </c>
      <c r="G1914" s="16"/>
      <c r="H1914" s="17"/>
      <c r="I1914" s="14"/>
    </row>
    <row r="1915" spans="1:79" ht="18.75">
      <c r="B1915" s="7"/>
      <c r="C1915" s="106"/>
      <c r="D1915" s="107"/>
      <c r="E1915" s="240"/>
      <c r="F1915" s="11"/>
      <c r="G1915" s="16"/>
      <c r="H1915" s="17"/>
      <c r="I1915" s="14"/>
    </row>
    <row r="1916" spans="1:79" ht="15.75" hidden="1" thickBot="1">
      <c r="A1916" s="18" t="s">
        <v>2</v>
      </c>
      <c r="B1916" s="19" t="s">
        <v>3</v>
      </c>
      <c r="C1916" s="20" t="s">
        <v>4</v>
      </c>
      <c r="D1916" s="21" t="s">
        <v>5</v>
      </c>
      <c r="E1916" s="20" t="s">
        <v>6</v>
      </c>
      <c r="F1916" s="20" t="s">
        <v>7</v>
      </c>
      <c r="G1916" s="21" t="s">
        <v>8</v>
      </c>
      <c r="H1916" s="22" t="s">
        <v>9</v>
      </c>
      <c r="I1916" s="60" t="s">
        <v>10</v>
      </c>
      <c r="J1916" s="24" t="s">
        <v>11</v>
      </c>
      <c r="K1916" s="25"/>
    </row>
    <row r="1917" spans="1:79" s="35" customFormat="1" hidden="1">
      <c r="A1917" s="36">
        <v>41016</v>
      </c>
      <c r="B1917" s="61" t="s">
        <v>2643</v>
      </c>
      <c r="C1917" s="77">
        <v>386239</v>
      </c>
      <c r="D1917" s="46" t="s">
        <v>2874</v>
      </c>
      <c r="E1917" s="69" t="s">
        <v>1497</v>
      </c>
      <c r="F1917" s="69" t="s">
        <v>2875</v>
      </c>
      <c r="G1917" s="69" t="s">
        <v>2876</v>
      </c>
      <c r="H1917" s="31">
        <v>17799.5</v>
      </c>
      <c r="I1917" s="69" t="s">
        <v>28</v>
      </c>
      <c r="J1917" s="35" t="s">
        <v>1189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</row>
    <row r="1918" spans="1:79" hidden="1">
      <c r="A1918" s="74">
        <v>40815</v>
      </c>
      <c r="B1918" s="63" t="s">
        <v>1485</v>
      </c>
      <c r="C1918" s="203">
        <v>386240</v>
      </c>
      <c r="D1918" s="83" t="s">
        <v>2877</v>
      </c>
      <c r="E1918" s="84" t="s">
        <v>249</v>
      </c>
      <c r="F1918" s="84"/>
      <c r="G1918" s="84"/>
      <c r="H1918" s="68">
        <v>6195.01</v>
      </c>
      <c r="I1918" s="84" t="s">
        <v>434</v>
      </c>
    </row>
    <row r="1919" spans="1:79" s="35" customFormat="1" hidden="1">
      <c r="A1919" s="36">
        <v>42605</v>
      </c>
      <c r="B1919" s="61" t="s">
        <v>2878</v>
      </c>
      <c r="C1919" s="77">
        <v>386241</v>
      </c>
      <c r="D1919" s="46" t="s">
        <v>2879</v>
      </c>
      <c r="E1919" s="69" t="s">
        <v>1491</v>
      </c>
      <c r="F1919" s="69" t="s">
        <v>2880</v>
      </c>
      <c r="G1919" s="69">
        <v>2120401</v>
      </c>
      <c r="H1919" s="31">
        <v>6125</v>
      </c>
      <c r="I1919" s="69" t="s">
        <v>28</v>
      </c>
      <c r="J1919" s="35" t="s">
        <v>1189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</row>
    <row r="1920" spans="1:79" s="35" customFormat="1" hidden="1">
      <c r="A1920" s="148">
        <v>40594</v>
      </c>
      <c r="B1920" s="61" t="s">
        <v>2881</v>
      </c>
      <c r="C1920" s="77">
        <v>386242</v>
      </c>
      <c r="D1920" s="46" t="s">
        <v>2882</v>
      </c>
      <c r="E1920" s="69"/>
      <c r="F1920" s="69"/>
      <c r="G1920" s="69"/>
      <c r="H1920" s="31">
        <v>15898.96</v>
      </c>
      <c r="I1920" s="69" t="s">
        <v>20</v>
      </c>
      <c r="J1920" s="35" t="s">
        <v>1189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</row>
    <row r="1921" spans="1:79" s="35" customFormat="1" hidden="1">
      <c r="A1921" s="36">
        <v>40775</v>
      </c>
      <c r="B1921" s="61" t="s">
        <v>2442</v>
      </c>
      <c r="C1921" s="77">
        <v>386243</v>
      </c>
      <c r="D1921" s="46" t="s">
        <v>2883</v>
      </c>
      <c r="E1921" s="69" t="s">
        <v>1616</v>
      </c>
      <c r="F1921" s="69" t="s">
        <v>2884</v>
      </c>
      <c r="G1921" s="69">
        <v>2001841</v>
      </c>
      <c r="H1921" s="31">
        <v>6478.6</v>
      </c>
      <c r="I1921" s="69" t="s">
        <v>16</v>
      </c>
      <c r="J1921" s="35" t="s">
        <v>1189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</row>
    <row r="1922" spans="1:79" s="35" customFormat="1" hidden="1">
      <c r="A1922" s="36">
        <v>41016</v>
      </c>
      <c r="B1922" s="61" t="s">
        <v>2885</v>
      </c>
      <c r="C1922" s="77">
        <v>386244</v>
      </c>
      <c r="D1922" s="46" t="s">
        <v>2828</v>
      </c>
      <c r="E1922" s="69" t="s">
        <v>2455</v>
      </c>
      <c r="F1922" s="69"/>
      <c r="G1922" s="69"/>
      <c r="H1922" s="31">
        <v>10658.55</v>
      </c>
      <c r="I1922" s="69" t="s">
        <v>28</v>
      </c>
      <c r="J1922" s="35" t="s">
        <v>1189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</row>
    <row r="1923" spans="1:79" s="35" customFormat="1" hidden="1">
      <c r="A1923" s="36">
        <v>40983</v>
      </c>
      <c r="B1923" s="61" t="s">
        <v>2886</v>
      </c>
      <c r="C1923" s="77">
        <v>386245</v>
      </c>
      <c r="D1923" s="46" t="s">
        <v>2887</v>
      </c>
      <c r="E1923" s="69"/>
      <c r="F1923" s="69"/>
      <c r="G1923" s="69"/>
      <c r="H1923" s="31">
        <v>5302.26</v>
      </c>
      <c r="I1923" s="69" t="s">
        <v>20</v>
      </c>
      <c r="J1923" s="35" t="s">
        <v>1189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</row>
    <row r="1924" spans="1:79" s="35" customFormat="1" hidden="1">
      <c r="A1924" s="36">
        <v>40815</v>
      </c>
      <c r="B1924" s="61" t="s">
        <v>2888</v>
      </c>
      <c r="C1924" s="77">
        <v>386246</v>
      </c>
      <c r="D1924" s="46" t="s">
        <v>2889</v>
      </c>
      <c r="E1924" s="69"/>
      <c r="F1924" s="69"/>
      <c r="G1924" s="69"/>
      <c r="H1924" s="31">
        <v>4158.63</v>
      </c>
      <c r="I1924" s="69" t="s">
        <v>34</v>
      </c>
      <c r="J1924" s="35" t="s">
        <v>1189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</row>
    <row r="1925" spans="1:79" hidden="1">
      <c r="A1925" s="74">
        <v>34597</v>
      </c>
      <c r="B1925" s="63" t="s">
        <v>2890</v>
      </c>
      <c r="C1925" s="203">
        <v>386247</v>
      </c>
      <c r="D1925" s="83" t="s">
        <v>14</v>
      </c>
      <c r="E1925" s="84"/>
      <c r="F1925" s="84"/>
      <c r="G1925" s="84"/>
      <c r="H1925" s="68">
        <v>250</v>
      </c>
      <c r="I1925" s="84" t="s">
        <v>20</v>
      </c>
    </row>
    <row r="1926" spans="1:79" hidden="1">
      <c r="A1926" s="74">
        <v>34597</v>
      </c>
      <c r="B1926" s="63" t="s">
        <v>2890</v>
      </c>
      <c r="C1926" s="203">
        <v>386248</v>
      </c>
      <c r="D1926" s="83" t="s">
        <v>14</v>
      </c>
      <c r="E1926" s="84"/>
      <c r="F1926" s="84"/>
      <c r="G1926" s="84"/>
      <c r="H1926" s="68">
        <v>250</v>
      </c>
      <c r="I1926" s="84" t="s">
        <v>20</v>
      </c>
    </row>
    <row r="1927" spans="1:79" hidden="1">
      <c r="A1927" s="74">
        <v>34597</v>
      </c>
      <c r="B1927" s="63" t="s">
        <v>2890</v>
      </c>
      <c r="C1927" s="203">
        <v>386249</v>
      </c>
      <c r="D1927" s="83" t="s">
        <v>14</v>
      </c>
      <c r="E1927" s="84"/>
      <c r="F1927" s="84"/>
      <c r="G1927" s="84"/>
      <c r="H1927" s="68">
        <v>250</v>
      </c>
      <c r="I1927" s="84" t="s">
        <v>20</v>
      </c>
    </row>
    <row r="1928" spans="1:79" hidden="1">
      <c r="A1928" s="74">
        <v>34597</v>
      </c>
      <c r="B1928" s="63" t="s">
        <v>2890</v>
      </c>
      <c r="C1928" s="203">
        <v>386250</v>
      </c>
      <c r="D1928" s="83" t="s">
        <v>14</v>
      </c>
      <c r="E1928" s="84"/>
      <c r="F1928" s="84"/>
      <c r="G1928" s="84"/>
      <c r="H1928" s="68">
        <v>250</v>
      </c>
      <c r="I1928" s="84" t="s">
        <v>20</v>
      </c>
    </row>
    <row r="1929" spans="1:79" hidden="1">
      <c r="A1929" s="74">
        <v>34597</v>
      </c>
      <c r="B1929" s="63" t="s">
        <v>2890</v>
      </c>
      <c r="C1929" s="203">
        <v>386251</v>
      </c>
      <c r="D1929" s="83" t="s">
        <v>14</v>
      </c>
      <c r="E1929" s="84"/>
      <c r="F1929" s="84"/>
      <c r="G1929" s="84"/>
      <c r="H1929" s="68">
        <v>250</v>
      </c>
      <c r="I1929" s="84" t="s">
        <v>20</v>
      </c>
    </row>
    <row r="1930" spans="1:79" hidden="1">
      <c r="A1930" s="74">
        <v>34597</v>
      </c>
      <c r="B1930" s="63" t="s">
        <v>2890</v>
      </c>
      <c r="C1930" s="203">
        <v>386252</v>
      </c>
      <c r="D1930" s="83" t="s">
        <v>14</v>
      </c>
      <c r="E1930" s="84"/>
      <c r="F1930" s="84"/>
      <c r="G1930" s="84"/>
      <c r="H1930" s="68">
        <v>250</v>
      </c>
      <c r="I1930" s="84" t="s">
        <v>20</v>
      </c>
    </row>
    <row r="1931" spans="1:79" s="35" customFormat="1" hidden="1">
      <c r="A1931" s="36">
        <v>40081</v>
      </c>
      <c r="B1931" s="61" t="s">
        <v>2041</v>
      </c>
      <c r="C1931" s="77">
        <v>386253</v>
      </c>
      <c r="D1931" s="46" t="s">
        <v>2891</v>
      </c>
      <c r="E1931" s="69"/>
      <c r="F1931" s="69"/>
      <c r="G1931" s="69"/>
      <c r="H1931" s="31">
        <v>1392</v>
      </c>
      <c r="I1931" s="69" t="s">
        <v>260</v>
      </c>
      <c r="J1931" s="35" t="s">
        <v>1189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</row>
    <row r="1932" spans="1:79" hidden="1">
      <c r="A1932" s="74">
        <v>34597</v>
      </c>
      <c r="B1932" s="63" t="s">
        <v>2890</v>
      </c>
      <c r="C1932" s="203">
        <v>386254</v>
      </c>
      <c r="D1932" s="83" t="s">
        <v>14</v>
      </c>
      <c r="E1932" s="84"/>
      <c r="F1932" s="84"/>
      <c r="G1932" s="84"/>
      <c r="H1932" s="68">
        <v>250</v>
      </c>
      <c r="I1932" s="84" t="s">
        <v>20</v>
      </c>
    </row>
    <row r="1933" spans="1:79" hidden="1">
      <c r="A1933" s="74">
        <v>34597</v>
      </c>
      <c r="B1933" s="63" t="s">
        <v>2890</v>
      </c>
      <c r="C1933" s="203">
        <v>386255</v>
      </c>
      <c r="D1933" s="83" t="s">
        <v>14</v>
      </c>
      <c r="E1933" s="84"/>
      <c r="F1933" s="84"/>
      <c r="G1933" s="84"/>
      <c r="H1933" s="68">
        <v>250</v>
      </c>
      <c r="I1933" s="84" t="s">
        <v>20</v>
      </c>
    </row>
    <row r="1934" spans="1:79">
      <c r="B1934" s="15"/>
      <c r="C1934" s="56"/>
      <c r="D1934" s="82"/>
      <c r="E1934" s="16"/>
      <c r="F1934" s="16">
        <v>17</v>
      </c>
      <c r="G1934" s="16"/>
      <c r="H1934" s="17"/>
    </row>
    <row r="1935" spans="1:79">
      <c r="B1935" s="15"/>
      <c r="C1935" s="56"/>
      <c r="D1935" s="82"/>
      <c r="E1935" s="16"/>
      <c r="F1935" s="16"/>
      <c r="G1935" s="16"/>
      <c r="H1935" s="17"/>
    </row>
    <row r="1936" spans="1:79">
      <c r="B1936" s="7" t="s">
        <v>0</v>
      </c>
      <c r="C1936" s="106"/>
      <c r="D1936" s="107"/>
      <c r="E1936" s="11"/>
      <c r="F1936" s="11" t="s">
        <v>2892</v>
      </c>
      <c r="G1936" s="16"/>
      <c r="H1936" s="17"/>
    </row>
    <row r="1937" spans="1:79" ht="18.75">
      <c r="B1937" s="15"/>
      <c r="C1937" s="8"/>
      <c r="D1937" s="9"/>
      <c r="E1937" s="12"/>
      <c r="F1937" s="12"/>
      <c r="G1937" s="16"/>
      <c r="H1937" s="17"/>
      <c r="I1937" s="14"/>
    </row>
    <row r="1938" spans="1:79" ht="15.75" hidden="1" thickBot="1">
      <c r="A1938" s="18" t="s">
        <v>2</v>
      </c>
      <c r="B1938" s="19" t="s">
        <v>3</v>
      </c>
      <c r="C1938" s="20" t="s">
        <v>4</v>
      </c>
      <c r="D1938" s="21" t="s">
        <v>5</v>
      </c>
      <c r="E1938" s="20" t="s">
        <v>6</v>
      </c>
      <c r="F1938" s="20" t="s">
        <v>7</v>
      </c>
      <c r="G1938" s="21" t="s">
        <v>8</v>
      </c>
      <c r="H1938" s="22" t="s">
        <v>9</v>
      </c>
      <c r="I1938" s="60" t="s">
        <v>10</v>
      </c>
      <c r="J1938" s="24" t="s">
        <v>11</v>
      </c>
      <c r="K1938" s="25"/>
    </row>
    <row r="1939" spans="1:79" hidden="1">
      <c r="A1939" s="74">
        <v>34597</v>
      </c>
      <c r="B1939" s="63" t="s">
        <v>2890</v>
      </c>
      <c r="C1939" s="203">
        <v>386256</v>
      </c>
      <c r="D1939" s="83" t="s">
        <v>14</v>
      </c>
      <c r="E1939" s="84"/>
      <c r="F1939" s="84"/>
      <c r="G1939" s="84"/>
      <c r="H1939" s="68">
        <v>250</v>
      </c>
      <c r="I1939" s="84" t="s">
        <v>20</v>
      </c>
    </row>
    <row r="1940" spans="1:79" hidden="1">
      <c r="A1940" s="74">
        <v>34597</v>
      </c>
      <c r="B1940" s="63" t="s">
        <v>2890</v>
      </c>
      <c r="C1940" s="203">
        <v>386257</v>
      </c>
      <c r="D1940" s="83" t="s">
        <v>14</v>
      </c>
      <c r="E1940" s="84"/>
      <c r="F1940" s="84"/>
      <c r="G1940" s="84"/>
      <c r="H1940" s="68">
        <v>250</v>
      </c>
      <c r="I1940" s="84" t="s">
        <v>20</v>
      </c>
    </row>
    <row r="1941" spans="1:79" hidden="1">
      <c r="A1941" s="74">
        <v>34597</v>
      </c>
      <c r="B1941" s="63" t="s">
        <v>2890</v>
      </c>
      <c r="C1941" s="203">
        <v>386258</v>
      </c>
      <c r="D1941" s="83" t="s">
        <v>14</v>
      </c>
      <c r="E1941" s="84"/>
      <c r="F1941" s="84"/>
      <c r="G1941" s="84"/>
      <c r="H1941" s="68">
        <v>250</v>
      </c>
      <c r="I1941" s="84" t="s">
        <v>20</v>
      </c>
    </row>
    <row r="1942" spans="1:79" hidden="1">
      <c r="A1942" s="74">
        <v>34597</v>
      </c>
      <c r="B1942" s="63" t="s">
        <v>2890</v>
      </c>
      <c r="C1942" s="203">
        <v>386259</v>
      </c>
      <c r="D1942" s="83" t="s">
        <v>14</v>
      </c>
      <c r="E1942" s="84"/>
      <c r="F1942" s="84"/>
      <c r="G1942" s="84"/>
      <c r="H1942" s="68">
        <v>250</v>
      </c>
      <c r="I1942" s="84" t="s">
        <v>20</v>
      </c>
    </row>
    <row r="1943" spans="1:79" hidden="1">
      <c r="A1943" s="74">
        <v>34597</v>
      </c>
      <c r="B1943" s="63" t="s">
        <v>2890</v>
      </c>
      <c r="C1943" s="203">
        <v>386260</v>
      </c>
      <c r="D1943" s="83" t="s">
        <v>14</v>
      </c>
      <c r="E1943" s="84"/>
      <c r="F1943" s="84"/>
      <c r="G1943" s="84"/>
      <c r="H1943" s="68">
        <v>250</v>
      </c>
      <c r="I1943" s="84" t="s">
        <v>20</v>
      </c>
    </row>
    <row r="1944" spans="1:79" hidden="1">
      <c r="A1944" s="74">
        <v>34597</v>
      </c>
      <c r="B1944" s="63" t="s">
        <v>2890</v>
      </c>
      <c r="C1944" s="203">
        <v>386261</v>
      </c>
      <c r="D1944" s="83" t="s">
        <v>14</v>
      </c>
      <c r="E1944" s="84"/>
      <c r="F1944" s="84"/>
      <c r="G1944" s="84"/>
      <c r="H1944" s="68">
        <v>250</v>
      </c>
      <c r="I1944" s="84" t="s">
        <v>20</v>
      </c>
    </row>
    <row r="1945" spans="1:79" hidden="1">
      <c r="A1945" s="74">
        <v>34597</v>
      </c>
      <c r="B1945" s="63" t="s">
        <v>2890</v>
      </c>
      <c r="C1945" s="203">
        <v>386262</v>
      </c>
      <c r="D1945" s="83" t="s">
        <v>14</v>
      </c>
      <c r="E1945" s="84"/>
      <c r="F1945" s="84"/>
      <c r="G1945" s="84"/>
      <c r="H1945" s="68">
        <v>250</v>
      </c>
      <c r="I1945" s="84" t="s">
        <v>20</v>
      </c>
    </row>
    <row r="1946" spans="1:79" hidden="1">
      <c r="A1946" s="74">
        <v>34597</v>
      </c>
      <c r="B1946" s="63" t="s">
        <v>2890</v>
      </c>
      <c r="C1946" s="203">
        <v>386263</v>
      </c>
      <c r="D1946" s="83" t="s">
        <v>14</v>
      </c>
      <c r="E1946" s="84"/>
      <c r="F1946" s="84"/>
      <c r="G1946" s="84"/>
      <c r="H1946" s="68">
        <v>250</v>
      </c>
      <c r="I1946" s="84" t="s">
        <v>20</v>
      </c>
    </row>
    <row r="1947" spans="1:79" hidden="1">
      <c r="A1947" s="74">
        <v>34597</v>
      </c>
      <c r="B1947" s="63" t="s">
        <v>2890</v>
      </c>
      <c r="C1947" s="203">
        <v>386264</v>
      </c>
      <c r="D1947" s="83" t="s">
        <v>14</v>
      </c>
      <c r="E1947" s="84"/>
      <c r="F1947" s="84"/>
      <c r="G1947" s="84"/>
      <c r="H1947" s="68">
        <v>250</v>
      </c>
      <c r="I1947" s="84" t="s">
        <v>20</v>
      </c>
    </row>
    <row r="1948" spans="1:79" hidden="1">
      <c r="A1948" s="74">
        <v>34597</v>
      </c>
      <c r="B1948" s="63" t="s">
        <v>2893</v>
      </c>
      <c r="C1948" s="203">
        <v>386265</v>
      </c>
      <c r="D1948" s="83" t="s">
        <v>14</v>
      </c>
      <c r="E1948" s="84"/>
      <c r="F1948" s="84"/>
      <c r="G1948" s="84"/>
      <c r="H1948" s="68">
        <v>250</v>
      </c>
      <c r="I1948" s="84" t="s">
        <v>28</v>
      </c>
    </row>
    <row r="1949" spans="1:79" hidden="1">
      <c r="A1949" s="74">
        <v>34597</v>
      </c>
      <c r="B1949" s="63" t="s">
        <v>2893</v>
      </c>
      <c r="C1949" s="203">
        <v>386266</v>
      </c>
      <c r="D1949" s="83" t="s">
        <v>14</v>
      </c>
      <c r="E1949" s="84"/>
      <c r="F1949" s="84"/>
      <c r="G1949" s="84"/>
      <c r="H1949" s="68">
        <v>250</v>
      </c>
      <c r="I1949" s="84" t="s">
        <v>28</v>
      </c>
    </row>
    <row r="1950" spans="1:79" s="35" customFormat="1" hidden="1">
      <c r="A1950" s="36">
        <v>40815</v>
      </c>
      <c r="B1950" s="61" t="s">
        <v>1897</v>
      </c>
      <c r="C1950" s="77">
        <v>386267</v>
      </c>
      <c r="D1950" s="46" t="s">
        <v>2894</v>
      </c>
      <c r="E1950" s="69"/>
      <c r="F1950" s="69"/>
      <c r="G1950" s="69"/>
      <c r="H1950" s="31">
        <v>14140.4</v>
      </c>
      <c r="I1950" s="69" t="s">
        <v>34</v>
      </c>
      <c r="J1950" s="35" t="s">
        <v>2800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</row>
    <row r="1951" spans="1:79" s="35" customFormat="1" hidden="1">
      <c r="A1951" s="36">
        <v>40805</v>
      </c>
      <c r="B1951" s="61" t="s">
        <v>2895</v>
      </c>
      <c r="C1951" s="77">
        <v>386268</v>
      </c>
      <c r="D1951" s="46" t="s">
        <v>2896</v>
      </c>
      <c r="E1951" s="69" t="s">
        <v>241</v>
      </c>
      <c r="F1951" s="69" t="s">
        <v>2897</v>
      </c>
      <c r="G1951" s="69"/>
      <c r="H1951" s="31">
        <v>15495.59</v>
      </c>
      <c r="I1951" s="69" t="s">
        <v>34</v>
      </c>
      <c r="J1951" s="35" t="s">
        <v>2800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</row>
    <row r="1952" spans="1:79" s="247" customFormat="1" hidden="1">
      <c r="A1952" s="241">
        <v>40815</v>
      </c>
      <c r="B1952" s="242" t="s">
        <v>2888</v>
      </c>
      <c r="C1952" s="243">
        <v>386269</v>
      </c>
      <c r="D1952" s="244" t="s">
        <v>2360</v>
      </c>
      <c r="E1952" s="245"/>
      <c r="F1952" s="245"/>
      <c r="G1952" s="245"/>
      <c r="H1952" s="246">
        <v>4158.63</v>
      </c>
      <c r="I1952" s="245" t="s">
        <v>34</v>
      </c>
      <c r="J1952" s="247" t="s">
        <v>1189</v>
      </c>
    </row>
    <row r="1953" spans="1:79" hidden="1">
      <c r="A1953" s="74">
        <v>39945</v>
      </c>
      <c r="B1953" s="63" t="s">
        <v>2652</v>
      </c>
      <c r="C1953" s="203">
        <v>386270</v>
      </c>
      <c r="D1953" s="83" t="s">
        <v>14</v>
      </c>
      <c r="E1953" s="84"/>
      <c r="F1953" s="84"/>
      <c r="G1953" s="84"/>
      <c r="H1953" s="68">
        <v>577.6</v>
      </c>
      <c r="I1953" s="84" t="s">
        <v>34</v>
      </c>
    </row>
    <row r="1954" spans="1:79" s="35" customFormat="1" hidden="1">
      <c r="A1954" s="36">
        <v>39945</v>
      </c>
      <c r="B1954" s="61" t="s">
        <v>2652</v>
      </c>
      <c r="C1954" s="77">
        <v>386271</v>
      </c>
      <c r="D1954" s="46" t="s">
        <v>2898</v>
      </c>
      <c r="E1954" s="69"/>
      <c r="F1954" s="69"/>
      <c r="G1954" s="69"/>
      <c r="H1954" s="31">
        <v>577.6</v>
      </c>
      <c r="I1954" s="69" t="s">
        <v>34</v>
      </c>
      <c r="J1954" s="35" t="s">
        <v>1189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</row>
    <row r="1955" spans="1:79" s="35" customFormat="1" hidden="1">
      <c r="A1955" s="36">
        <v>39945</v>
      </c>
      <c r="B1955" s="61" t="s">
        <v>2652</v>
      </c>
      <c r="C1955" s="77">
        <v>386272</v>
      </c>
      <c r="D1955" s="46" t="s">
        <v>2899</v>
      </c>
      <c r="E1955" s="69"/>
      <c r="F1955" s="69"/>
      <c r="G1955" s="69"/>
      <c r="H1955" s="31">
        <v>577.6</v>
      </c>
      <c r="I1955" s="69" t="s">
        <v>34</v>
      </c>
      <c r="J1955" s="35" t="s">
        <v>1189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</row>
    <row r="1956" spans="1:79" s="35" customFormat="1" hidden="1">
      <c r="A1956" s="36">
        <v>39945</v>
      </c>
      <c r="B1956" s="61" t="s">
        <v>2652</v>
      </c>
      <c r="C1956" s="77">
        <v>386273</v>
      </c>
      <c r="D1956" s="46" t="s">
        <v>2900</v>
      </c>
      <c r="E1956" s="69"/>
      <c r="F1956" s="69"/>
      <c r="G1956" s="69"/>
      <c r="H1956" s="31">
        <v>577.6</v>
      </c>
      <c r="I1956" s="69" t="s">
        <v>34</v>
      </c>
      <c r="J1956" s="35" t="s">
        <v>1189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</row>
    <row r="1957" spans="1:79" s="35" customFormat="1" hidden="1">
      <c r="A1957" s="36">
        <v>39945</v>
      </c>
      <c r="B1957" s="61" t="s">
        <v>2652</v>
      </c>
      <c r="C1957" s="77">
        <v>386274</v>
      </c>
      <c r="D1957" s="46" t="s">
        <v>2901</v>
      </c>
      <c r="E1957" s="69"/>
      <c r="F1957" s="69"/>
      <c r="G1957" s="69"/>
      <c r="H1957" s="31">
        <v>577.6</v>
      </c>
      <c r="I1957" s="69" t="s">
        <v>34</v>
      </c>
      <c r="J1957" s="35" t="s">
        <v>1189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</row>
    <row r="1958" spans="1:79" s="35" customFormat="1" hidden="1">
      <c r="A1958" s="36">
        <v>39926</v>
      </c>
      <c r="B1958" s="61" t="s">
        <v>2902</v>
      </c>
      <c r="C1958" s="77">
        <v>386275</v>
      </c>
      <c r="D1958" s="46" t="s">
        <v>2903</v>
      </c>
      <c r="E1958" s="69"/>
      <c r="F1958" s="69"/>
      <c r="G1958" s="69"/>
      <c r="H1958" s="31">
        <v>15572.1</v>
      </c>
      <c r="I1958" s="69" t="s">
        <v>1018</v>
      </c>
      <c r="J1958" s="35" t="s">
        <v>2904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</row>
    <row r="1959" spans="1:79" s="35" customFormat="1" hidden="1">
      <c r="A1959" s="36">
        <v>40815</v>
      </c>
      <c r="B1959" s="61" t="s">
        <v>2905</v>
      </c>
      <c r="C1959" s="77">
        <v>386276</v>
      </c>
      <c r="D1959" s="46" t="s">
        <v>2906</v>
      </c>
      <c r="E1959" s="69" t="s">
        <v>2907</v>
      </c>
      <c r="F1959" s="69"/>
      <c r="G1959" s="69"/>
      <c r="H1959" s="31">
        <v>3442.03</v>
      </c>
      <c r="I1959" s="69" t="s">
        <v>16</v>
      </c>
      <c r="J1959" s="35" t="s">
        <v>2904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</row>
    <row r="1960" spans="1:79" s="35" customFormat="1" hidden="1">
      <c r="A1960" s="36">
        <v>40815</v>
      </c>
      <c r="B1960" s="61" t="s">
        <v>703</v>
      </c>
      <c r="C1960" s="77">
        <v>386277</v>
      </c>
      <c r="D1960" s="46" t="s">
        <v>2908</v>
      </c>
      <c r="E1960" s="69"/>
      <c r="F1960" s="69"/>
      <c r="G1960" s="69"/>
      <c r="H1960" s="31">
        <v>4268.8</v>
      </c>
      <c r="I1960" s="69" t="s">
        <v>16</v>
      </c>
      <c r="J1960" s="35" t="s">
        <v>2904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</row>
    <row r="1961" spans="1:79" s="35" customFormat="1" hidden="1">
      <c r="A1961" s="36">
        <v>41699</v>
      </c>
      <c r="B1961" s="61" t="s">
        <v>2909</v>
      </c>
      <c r="C1961" s="77">
        <v>386279</v>
      </c>
      <c r="D1961" s="46" t="s">
        <v>2910</v>
      </c>
      <c r="E1961" s="69"/>
      <c r="F1961" s="69"/>
      <c r="G1961" s="69"/>
      <c r="H1961" s="31">
        <v>27641</v>
      </c>
      <c r="I1961" s="69" t="s">
        <v>16</v>
      </c>
      <c r="J1961" s="35" t="s">
        <v>2904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</row>
    <row r="1962" spans="1:79" s="35" customFormat="1" hidden="1">
      <c r="A1962" s="36">
        <v>40007</v>
      </c>
      <c r="B1962" s="61" t="s">
        <v>2911</v>
      </c>
      <c r="C1962" s="77">
        <v>386280</v>
      </c>
      <c r="D1962" s="46" t="s">
        <v>2912</v>
      </c>
      <c r="E1962" s="69"/>
      <c r="F1962" s="69"/>
      <c r="G1962" s="69"/>
      <c r="H1962" s="31">
        <v>4060</v>
      </c>
      <c r="I1962" s="69" t="s">
        <v>20</v>
      </c>
      <c r="J1962" s="35" t="s">
        <v>2904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</row>
    <row r="1963" spans="1:79" s="35" customFormat="1" hidden="1">
      <c r="A1963" s="36">
        <v>41967</v>
      </c>
      <c r="B1963" s="61" t="s">
        <v>2913</v>
      </c>
      <c r="C1963" s="77">
        <v>386281</v>
      </c>
      <c r="D1963" s="46" t="s">
        <v>2914</v>
      </c>
      <c r="E1963" s="69"/>
      <c r="F1963" s="69"/>
      <c r="G1963" s="69"/>
      <c r="H1963" s="31">
        <v>1260.6400000000001</v>
      </c>
      <c r="I1963" s="69" t="s">
        <v>708</v>
      </c>
      <c r="J1963" s="35" t="s">
        <v>2129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</row>
    <row r="1964" spans="1:79" s="35" customFormat="1">
      <c r="A1964" s="33"/>
      <c r="B1964" s="61" t="s">
        <v>2481</v>
      </c>
      <c r="C1964" s="317">
        <v>386282</v>
      </c>
      <c r="D1964" s="46" t="s">
        <v>2915</v>
      </c>
      <c r="E1964" s="69"/>
      <c r="F1964" s="69"/>
      <c r="G1964" s="69"/>
      <c r="H1964" s="31"/>
      <c r="I1964" s="69" t="s">
        <v>20</v>
      </c>
      <c r="J1964" s="35" t="s">
        <v>2904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</row>
    <row r="1965" spans="1:79" s="35" customFormat="1" ht="15" hidden="1" customHeight="1">
      <c r="A1965" s="36">
        <v>42230</v>
      </c>
      <c r="B1965" s="33" t="s">
        <v>2590</v>
      </c>
      <c r="C1965" s="77">
        <v>386283</v>
      </c>
      <c r="D1965" s="46" t="s">
        <v>2916</v>
      </c>
      <c r="E1965" s="69" t="s">
        <v>429</v>
      </c>
      <c r="F1965" s="69"/>
      <c r="G1965" s="69"/>
      <c r="H1965" s="31">
        <v>1295</v>
      </c>
      <c r="I1965" s="69" t="s">
        <v>434</v>
      </c>
      <c r="J1965" s="35" t="s">
        <v>2811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</row>
    <row r="1966" spans="1:79" s="6" customFormat="1">
      <c r="A1966" s="47"/>
      <c r="B1966" s="87" t="s">
        <v>2917</v>
      </c>
      <c r="C1966" s="144" t="s">
        <v>14</v>
      </c>
      <c r="D1966" s="145" t="s">
        <v>2918</v>
      </c>
      <c r="E1966" s="128"/>
      <c r="F1966" s="128"/>
      <c r="G1966" s="128"/>
      <c r="H1966" s="53"/>
      <c r="I1966" s="128" t="s">
        <v>307</v>
      </c>
    </row>
    <row r="1967" spans="1:79" s="6" customFormat="1">
      <c r="A1967" s="47"/>
      <c r="B1967" s="87" t="s">
        <v>2917</v>
      </c>
      <c r="C1967" s="144">
        <v>386197</v>
      </c>
      <c r="D1967" s="145" t="s">
        <v>2482</v>
      </c>
      <c r="E1967" s="128"/>
      <c r="F1967" s="128"/>
      <c r="G1967" s="128"/>
      <c r="H1967" s="53"/>
      <c r="I1967" s="128" t="s">
        <v>307</v>
      </c>
    </row>
    <row r="1968" spans="1:79" s="35" customFormat="1" hidden="1">
      <c r="A1968" s="36">
        <v>40081</v>
      </c>
      <c r="B1968" s="61" t="s">
        <v>2919</v>
      </c>
      <c r="C1968" s="77">
        <v>386195</v>
      </c>
      <c r="D1968" s="46" t="s">
        <v>14</v>
      </c>
      <c r="E1968" s="69"/>
      <c r="F1968" s="69"/>
      <c r="G1968" s="69"/>
      <c r="H1968" s="31">
        <v>1392</v>
      </c>
      <c r="I1968" s="69" t="s">
        <v>260</v>
      </c>
      <c r="J1968" s="35" t="s">
        <v>2904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</row>
    <row r="1969" spans="1:79" s="6" customFormat="1" hidden="1">
      <c r="A1969" s="75">
        <v>40989</v>
      </c>
      <c r="B1969" s="87" t="s">
        <v>2920</v>
      </c>
      <c r="C1969" s="144" t="s">
        <v>14</v>
      </c>
      <c r="D1969" s="145" t="s">
        <v>2921</v>
      </c>
      <c r="E1969" s="128"/>
      <c r="F1969" s="128"/>
      <c r="G1969" s="128"/>
      <c r="H1969" s="53">
        <v>13224</v>
      </c>
      <c r="I1969" s="128" t="s">
        <v>28</v>
      </c>
    </row>
    <row r="1970" spans="1:79" s="6" customFormat="1" hidden="1">
      <c r="A1970" s="75">
        <v>40989</v>
      </c>
      <c r="B1970" s="87" t="s">
        <v>2922</v>
      </c>
      <c r="C1970" s="144" t="s">
        <v>14</v>
      </c>
      <c r="D1970" s="145" t="s">
        <v>2132</v>
      </c>
      <c r="E1970" s="128"/>
      <c r="F1970" s="128"/>
      <c r="G1970" s="128"/>
      <c r="H1970" s="53">
        <v>3306</v>
      </c>
      <c r="I1970" s="128" t="s">
        <v>708</v>
      </c>
    </row>
    <row r="1971" spans="1:79" s="35" customFormat="1" hidden="1">
      <c r="A1971" s="36">
        <v>42607</v>
      </c>
      <c r="B1971" s="61" t="s">
        <v>47</v>
      </c>
      <c r="C1971" s="77" t="s">
        <v>14</v>
      </c>
      <c r="D1971" s="46" t="s">
        <v>2923</v>
      </c>
      <c r="E1971" s="69" t="s">
        <v>43</v>
      </c>
      <c r="F1971" s="69" t="s">
        <v>2924</v>
      </c>
      <c r="G1971" s="69">
        <v>520</v>
      </c>
      <c r="H1971" s="31">
        <v>13828</v>
      </c>
      <c r="I1971" s="69" t="s">
        <v>16</v>
      </c>
      <c r="J1971" s="35" t="s">
        <v>2808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</row>
    <row r="1972" spans="1:79" s="35" customFormat="1" hidden="1">
      <c r="A1972" s="36">
        <v>40820</v>
      </c>
      <c r="B1972" s="61" t="s">
        <v>2925</v>
      </c>
      <c r="C1972" s="77" t="s">
        <v>14</v>
      </c>
      <c r="D1972" s="46" t="s">
        <v>2926</v>
      </c>
      <c r="E1972" s="69" t="s">
        <v>43</v>
      </c>
      <c r="F1972" s="69"/>
      <c r="G1972" s="69"/>
      <c r="H1972" s="31">
        <v>6603.49</v>
      </c>
      <c r="I1972" s="69" t="s">
        <v>16</v>
      </c>
      <c r="J1972" s="35" t="s">
        <v>2808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</row>
    <row r="1973" spans="1:79" s="35" customFormat="1">
      <c r="A1973" s="36"/>
      <c r="B1973" s="61" t="s">
        <v>47</v>
      </c>
      <c r="C1973" s="317" t="s">
        <v>14</v>
      </c>
      <c r="D1973" s="46" t="s">
        <v>2927</v>
      </c>
      <c r="E1973" s="69" t="s">
        <v>178</v>
      </c>
      <c r="F1973" s="69"/>
      <c r="G1973" s="69"/>
      <c r="H1973" s="31"/>
      <c r="I1973" s="69" t="s">
        <v>16</v>
      </c>
      <c r="J1973" s="35" t="s">
        <v>2811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</row>
    <row r="1974" spans="1:79" s="6" customFormat="1" hidden="1">
      <c r="A1974" s="75">
        <v>40820</v>
      </c>
      <c r="B1974" s="87" t="s">
        <v>47</v>
      </c>
      <c r="C1974" s="144" t="s">
        <v>14</v>
      </c>
      <c r="D1974" s="145" t="s">
        <v>2928</v>
      </c>
      <c r="E1974" s="128" t="s">
        <v>43</v>
      </c>
      <c r="F1974" s="128" t="s">
        <v>2868</v>
      </c>
      <c r="G1974" s="128"/>
      <c r="H1974" s="53">
        <v>26844.83</v>
      </c>
      <c r="I1974" s="128" t="s">
        <v>16</v>
      </c>
    </row>
    <row r="1975" spans="1:79" s="6" customFormat="1" hidden="1">
      <c r="A1975" s="75">
        <v>41015</v>
      </c>
      <c r="B1975" s="87" t="s">
        <v>2929</v>
      </c>
      <c r="C1975" s="144" t="s">
        <v>14</v>
      </c>
      <c r="D1975" s="145" t="s">
        <v>2930</v>
      </c>
      <c r="E1975" s="128"/>
      <c r="F1975" s="128"/>
      <c r="G1975" s="128"/>
      <c r="H1975" s="53">
        <v>2295.64</v>
      </c>
      <c r="I1975" s="128" t="s">
        <v>20</v>
      </c>
    </row>
    <row r="1976" spans="1:79" s="6" customFormat="1" hidden="1">
      <c r="A1976" s="75">
        <v>42136</v>
      </c>
      <c r="B1976" s="87" t="s">
        <v>2389</v>
      </c>
      <c r="C1976" s="144">
        <v>386189</v>
      </c>
      <c r="D1976" s="145" t="s">
        <v>2931</v>
      </c>
      <c r="E1976" s="128" t="s">
        <v>1481</v>
      </c>
      <c r="F1976" s="128"/>
      <c r="G1976" s="128"/>
      <c r="H1976" s="53">
        <v>1295</v>
      </c>
      <c r="I1976" s="128" t="s">
        <v>434</v>
      </c>
    </row>
    <row r="1977" spans="1:79" s="35" customFormat="1" hidden="1">
      <c r="A1977" s="36">
        <v>39997</v>
      </c>
      <c r="B1977" s="61" t="s">
        <v>1850</v>
      </c>
      <c r="C1977" s="77">
        <v>386176</v>
      </c>
      <c r="D1977" s="46" t="s">
        <v>2932</v>
      </c>
      <c r="E1977" s="69"/>
      <c r="F1977" s="69"/>
      <c r="G1977" s="69"/>
      <c r="H1977" s="31">
        <v>8554</v>
      </c>
      <c r="I1977" s="33" t="s">
        <v>28</v>
      </c>
      <c r="J1977" s="35" t="s">
        <v>1189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</row>
    <row r="1978" spans="1:79" s="35" customFormat="1" hidden="1">
      <c r="A1978" s="36">
        <v>41113</v>
      </c>
      <c r="B1978" s="61" t="s">
        <v>522</v>
      </c>
      <c r="C1978" s="77">
        <v>386177</v>
      </c>
      <c r="D1978" s="46" t="s">
        <v>2933</v>
      </c>
      <c r="E1978" s="69"/>
      <c r="F1978" s="69"/>
      <c r="G1978" s="69"/>
      <c r="H1978" s="31">
        <v>6356.8</v>
      </c>
      <c r="I1978" s="33" t="s">
        <v>174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</row>
    <row r="1979" spans="1:79" hidden="1">
      <c r="A1979" s="74">
        <v>40815</v>
      </c>
      <c r="B1979" s="63" t="s">
        <v>2934</v>
      </c>
      <c r="C1979" s="203">
        <v>386178</v>
      </c>
      <c r="D1979" s="83"/>
      <c r="E1979" s="84"/>
      <c r="F1979" s="84"/>
      <c r="G1979" s="84"/>
      <c r="H1979" s="68">
        <v>2534.9899999999998</v>
      </c>
      <c r="I1979" s="62" t="s">
        <v>28</v>
      </c>
    </row>
    <row r="1980" spans="1:79" hidden="1">
      <c r="A1980" s="74">
        <v>34597</v>
      </c>
      <c r="B1980" s="63" t="s">
        <v>2935</v>
      </c>
      <c r="C1980" s="203">
        <v>386179</v>
      </c>
      <c r="D1980" s="83"/>
      <c r="E1980" s="84"/>
      <c r="F1980" s="84"/>
      <c r="G1980" s="84"/>
      <c r="H1980" s="68">
        <v>250</v>
      </c>
      <c r="I1980" s="62" t="s">
        <v>34</v>
      </c>
    </row>
    <row r="1981" spans="1:79" hidden="1">
      <c r="A1981" s="74">
        <v>34597</v>
      </c>
      <c r="B1981" s="63" t="s">
        <v>2935</v>
      </c>
      <c r="C1981" s="203">
        <v>386180</v>
      </c>
      <c r="D1981" s="83"/>
      <c r="E1981" s="84"/>
      <c r="F1981" s="84"/>
      <c r="G1981" s="84"/>
      <c r="H1981" s="68">
        <v>250</v>
      </c>
      <c r="I1981" s="62" t="s">
        <v>34</v>
      </c>
    </row>
    <row r="1982" spans="1:79" hidden="1">
      <c r="A1982" s="74">
        <v>34597</v>
      </c>
      <c r="B1982" s="63" t="s">
        <v>2935</v>
      </c>
      <c r="C1982" s="203">
        <v>386181</v>
      </c>
      <c r="D1982" s="83"/>
      <c r="E1982" s="84"/>
      <c r="F1982" s="84"/>
      <c r="G1982" s="84"/>
      <c r="H1982" s="68">
        <v>250</v>
      </c>
      <c r="I1982" s="62" t="s">
        <v>34</v>
      </c>
    </row>
    <row r="1983" spans="1:79" hidden="1">
      <c r="A1983" s="74">
        <v>34597</v>
      </c>
      <c r="B1983" s="63" t="s">
        <v>2826</v>
      </c>
      <c r="C1983" s="203">
        <v>386182</v>
      </c>
      <c r="D1983" s="83"/>
      <c r="E1983" s="84"/>
      <c r="F1983" s="84"/>
      <c r="G1983" s="84"/>
      <c r="H1983" s="68">
        <v>250</v>
      </c>
      <c r="I1983" s="62" t="s">
        <v>20</v>
      </c>
    </row>
    <row r="1984" spans="1:79" hidden="1">
      <c r="A1984" s="74">
        <v>34597</v>
      </c>
      <c r="B1984" s="63" t="s">
        <v>2826</v>
      </c>
      <c r="C1984" s="203">
        <v>386183</v>
      </c>
      <c r="D1984" s="83"/>
      <c r="E1984" s="84"/>
      <c r="F1984" s="84"/>
      <c r="G1984" s="84"/>
      <c r="H1984" s="68">
        <v>250</v>
      </c>
      <c r="I1984" s="62" t="s">
        <v>20</v>
      </c>
    </row>
    <row r="1985" spans="1:79" hidden="1">
      <c r="A1985" s="74">
        <v>34597</v>
      </c>
      <c r="B1985" s="63" t="s">
        <v>2834</v>
      </c>
      <c r="C1985" s="203">
        <v>386184</v>
      </c>
      <c r="D1985" s="83"/>
      <c r="E1985" s="84"/>
      <c r="F1985" s="84"/>
      <c r="G1985" s="84"/>
      <c r="H1985" s="68">
        <v>250</v>
      </c>
      <c r="I1985" s="62" t="s">
        <v>20</v>
      </c>
    </row>
    <row r="1986" spans="1:79" hidden="1">
      <c r="A1986" s="74">
        <v>34597</v>
      </c>
      <c r="B1986" s="63" t="s">
        <v>2826</v>
      </c>
      <c r="C1986" s="203">
        <v>386185</v>
      </c>
      <c r="D1986" s="83"/>
      <c r="E1986" s="84"/>
      <c r="F1986" s="84"/>
      <c r="G1986" s="84"/>
      <c r="H1986" s="68">
        <v>250</v>
      </c>
      <c r="I1986" s="62" t="s">
        <v>20</v>
      </c>
    </row>
    <row r="1987" spans="1:79" hidden="1">
      <c r="A1987" s="74">
        <v>34597</v>
      </c>
      <c r="B1987" s="63" t="s">
        <v>2834</v>
      </c>
      <c r="C1987" s="203">
        <v>386186</v>
      </c>
      <c r="D1987" s="83"/>
      <c r="E1987" s="84"/>
      <c r="F1987" s="84"/>
      <c r="G1987" s="84"/>
      <c r="H1987" s="68">
        <v>250</v>
      </c>
      <c r="I1987" s="62" t="s">
        <v>20</v>
      </c>
    </row>
    <row r="1988" spans="1:79" hidden="1">
      <c r="A1988" s="74">
        <v>34597</v>
      </c>
      <c r="B1988" s="63" t="s">
        <v>2826</v>
      </c>
      <c r="C1988" s="203">
        <v>386187</v>
      </c>
      <c r="D1988" s="83"/>
      <c r="E1988" s="84"/>
      <c r="F1988" s="84"/>
      <c r="G1988" s="84"/>
      <c r="H1988" s="68">
        <v>250</v>
      </c>
      <c r="I1988" s="62" t="s">
        <v>20</v>
      </c>
    </row>
    <row r="1989" spans="1:79" hidden="1">
      <c r="A1989" s="74">
        <v>40247</v>
      </c>
      <c r="B1989" s="63" t="s">
        <v>2936</v>
      </c>
      <c r="C1989" s="203">
        <v>386188</v>
      </c>
      <c r="D1989" s="83"/>
      <c r="E1989" s="84"/>
      <c r="F1989" s="84"/>
      <c r="G1989" s="84"/>
      <c r="H1989" s="68">
        <v>495</v>
      </c>
      <c r="I1989" s="62" t="s">
        <v>1517</v>
      </c>
    </row>
    <row r="1990" spans="1:79" s="35" customFormat="1" hidden="1">
      <c r="A1990" s="36">
        <v>42226</v>
      </c>
      <c r="B1990" s="61" t="s">
        <v>1479</v>
      </c>
      <c r="C1990" s="77">
        <v>386189</v>
      </c>
      <c r="D1990" s="46" t="s">
        <v>2931</v>
      </c>
      <c r="E1990" s="69" t="s">
        <v>1481</v>
      </c>
      <c r="F1990" s="69" t="s">
        <v>2937</v>
      </c>
      <c r="G1990" s="69"/>
      <c r="H1990" s="31">
        <v>1295</v>
      </c>
      <c r="I1990" s="69" t="s">
        <v>16</v>
      </c>
      <c r="J1990" s="35" t="s">
        <v>1189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</row>
    <row r="1991" spans="1:79">
      <c r="A1991" s="62"/>
      <c r="B1991" s="63" t="s">
        <v>2938</v>
      </c>
      <c r="C1991" s="203">
        <v>386190</v>
      </c>
      <c r="D1991" s="83" t="s">
        <v>2939</v>
      </c>
      <c r="E1991" s="84"/>
      <c r="F1991" s="84"/>
      <c r="G1991" s="84"/>
      <c r="H1991" s="68"/>
      <c r="I1991" s="62" t="s">
        <v>20</v>
      </c>
    </row>
    <row r="1992" spans="1:79" s="35" customFormat="1" hidden="1">
      <c r="A1992" s="36">
        <v>40815</v>
      </c>
      <c r="B1992" s="61" t="s">
        <v>581</v>
      </c>
      <c r="C1992" s="77">
        <v>386191</v>
      </c>
      <c r="D1992" s="46" t="s">
        <v>2940</v>
      </c>
      <c r="E1992" s="69"/>
      <c r="F1992" s="69"/>
      <c r="G1992" s="69"/>
      <c r="H1992" s="31">
        <v>4247.92</v>
      </c>
      <c r="I1992" s="33" t="s">
        <v>708</v>
      </c>
      <c r="J1992" s="35" t="s">
        <v>1189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</row>
    <row r="1993" spans="1:79" s="35" customFormat="1" hidden="1">
      <c r="A1993" s="36">
        <v>40815</v>
      </c>
      <c r="B1993" s="61" t="s">
        <v>2941</v>
      </c>
      <c r="C1993" s="77">
        <v>386192</v>
      </c>
      <c r="D1993" s="46" t="s">
        <v>2942</v>
      </c>
      <c r="E1993" s="69" t="s">
        <v>2943</v>
      </c>
      <c r="F1993" s="69"/>
      <c r="G1993" s="69"/>
      <c r="H1993" s="31">
        <v>25346</v>
      </c>
      <c r="I1993" s="33" t="s">
        <v>34</v>
      </c>
      <c r="J1993" s="35" t="s">
        <v>1189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</row>
    <row r="1994" spans="1:79" hidden="1">
      <c r="A1994" s="74">
        <v>39958</v>
      </c>
      <c r="B1994" s="63" t="s">
        <v>2288</v>
      </c>
      <c r="C1994" s="203">
        <v>386193</v>
      </c>
      <c r="D1994" s="83" t="s">
        <v>2944</v>
      </c>
      <c r="E1994" s="84"/>
      <c r="F1994" s="84"/>
      <c r="G1994" s="84"/>
      <c r="H1994" s="68">
        <v>1392</v>
      </c>
      <c r="I1994" s="62" t="s">
        <v>260</v>
      </c>
    </row>
    <row r="1995" spans="1:79" s="35" customFormat="1" hidden="1">
      <c r="A1995" s="36">
        <v>41134</v>
      </c>
      <c r="B1995" s="61" t="s">
        <v>2945</v>
      </c>
      <c r="C1995" s="77">
        <v>386145</v>
      </c>
      <c r="D1995" s="46" t="s">
        <v>2946</v>
      </c>
      <c r="E1995" s="69"/>
      <c r="F1995" s="69"/>
      <c r="G1995" s="69"/>
      <c r="H1995" s="31">
        <v>128806.39999999999</v>
      </c>
      <c r="I1995" s="33" t="s">
        <v>20</v>
      </c>
      <c r="J1995" s="35" t="s">
        <v>1189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</row>
    <row r="1996" spans="1:79" s="35" customFormat="1" ht="21" hidden="1">
      <c r="A1996" s="36">
        <v>40815</v>
      </c>
      <c r="B1996" s="61" t="s">
        <v>2947</v>
      </c>
      <c r="C1996" s="77">
        <v>386146</v>
      </c>
      <c r="D1996" s="46" t="s">
        <v>2948</v>
      </c>
      <c r="E1996" s="69"/>
      <c r="F1996" s="69"/>
      <c r="G1996" s="248"/>
      <c r="H1996" s="31">
        <v>4158.63</v>
      </c>
      <c r="I1996" s="33" t="s">
        <v>34</v>
      </c>
      <c r="J1996" s="35" t="s">
        <v>1189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</row>
    <row r="1997" spans="1:79" s="35" customFormat="1" hidden="1">
      <c r="A1997" s="36">
        <v>40815</v>
      </c>
      <c r="B1997" s="61" t="s">
        <v>2888</v>
      </c>
      <c r="C1997" s="77">
        <v>386300</v>
      </c>
      <c r="D1997" s="46" t="s">
        <v>2949</v>
      </c>
      <c r="E1997" s="69"/>
      <c r="F1997" s="69"/>
      <c r="G1997" s="69"/>
      <c r="H1997" s="31">
        <v>4158.63</v>
      </c>
      <c r="I1997" s="33" t="s">
        <v>1254</v>
      </c>
      <c r="J1997" s="35" t="s">
        <v>1189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</row>
    <row r="1998" spans="1:79" s="35" customFormat="1" hidden="1">
      <c r="A1998" s="36">
        <v>40815</v>
      </c>
      <c r="B1998" s="61" t="s">
        <v>2947</v>
      </c>
      <c r="C1998" s="77">
        <v>386147</v>
      </c>
      <c r="D1998" s="46" t="s">
        <v>2950</v>
      </c>
      <c r="E1998" s="69"/>
      <c r="F1998" s="69"/>
      <c r="G1998" s="69"/>
      <c r="H1998" s="31">
        <v>4158.63</v>
      </c>
      <c r="I1998" s="33" t="s">
        <v>34</v>
      </c>
      <c r="J1998" s="35" t="s">
        <v>1189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</row>
    <row r="1999" spans="1:79" hidden="1">
      <c r="A1999" s="74">
        <v>40815</v>
      </c>
      <c r="B1999" s="87" t="s">
        <v>2888</v>
      </c>
      <c r="C1999" s="144">
        <v>386148</v>
      </c>
      <c r="D1999" s="83" t="s">
        <v>2951</v>
      </c>
      <c r="E1999" s="84"/>
      <c r="F1999" s="84"/>
      <c r="G1999" s="84"/>
      <c r="H1999" s="68">
        <v>4158.63</v>
      </c>
      <c r="I1999" s="47" t="s">
        <v>1254</v>
      </c>
    </row>
    <row r="2000" spans="1:79" hidden="1">
      <c r="A2000" s="74">
        <v>34597</v>
      </c>
      <c r="B2000" s="87" t="s">
        <v>2834</v>
      </c>
      <c r="C2000" s="144">
        <v>386149</v>
      </c>
      <c r="D2000" s="83"/>
      <c r="E2000" s="84"/>
      <c r="F2000" s="84"/>
      <c r="G2000" s="84"/>
      <c r="H2000" s="68">
        <v>250</v>
      </c>
      <c r="I2000" s="47" t="s">
        <v>20</v>
      </c>
    </row>
    <row r="2001" spans="1:9" hidden="1">
      <c r="A2001" s="74">
        <v>34597</v>
      </c>
      <c r="B2001" s="87" t="s">
        <v>2834</v>
      </c>
      <c r="C2001" s="144">
        <v>386150</v>
      </c>
      <c r="D2001" s="83"/>
      <c r="E2001" s="84"/>
      <c r="F2001" s="84"/>
      <c r="G2001" s="84"/>
      <c r="H2001" s="68">
        <v>250</v>
      </c>
      <c r="I2001" s="47" t="s">
        <v>20</v>
      </c>
    </row>
    <row r="2002" spans="1:9" hidden="1">
      <c r="A2002" s="74">
        <v>34597</v>
      </c>
      <c r="B2002" s="87" t="s">
        <v>2826</v>
      </c>
      <c r="C2002" s="144">
        <v>386151</v>
      </c>
      <c r="D2002" s="83"/>
      <c r="E2002" s="84"/>
      <c r="F2002" s="84"/>
      <c r="G2002" s="84"/>
      <c r="H2002" s="68">
        <v>250</v>
      </c>
      <c r="I2002" s="47" t="s">
        <v>20</v>
      </c>
    </row>
    <row r="2003" spans="1:9" hidden="1">
      <c r="A2003" s="74">
        <v>34597</v>
      </c>
      <c r="B2003" s="87" t="s">
        <v>2826</v>
      </c>
      <c r="C2003" s="144">
        <v>386152</v>
      </c>
      <c r="D2003" s="83"/>
      <c r="E2003" s="84"/>
      <c r="F2003" s="84"/>
      <c r="G2003" s="84"/>
      <c r="H2003" s="68">
        <v>250</v>
      </c>
      <c r="I2003" s="47" t="s">
        <v>20</v>
      </c>
    </row>
    <row r="2004" spans="1:9" hidden="1">
      <c r="A2004" s="74">
        <v>34597</v>
      </c>
      <c r="B2004" s="87" t="s">
        <v>2834</v>
      </c>
      <c r="C2004" s="144">
        <v>386153</v>
      </c>
      <c r="D2004" s="83"/>
      <c r="E2004" s="84"/>
      <c r="F2004" s="84"/>
      <c r="G2004" s="84"/>
      <c r="H2004" s="68">
        <v>250</v>
      </c>
      <c r="I2004" s="47" t="s">
        <v>20</v>
      </c>
    </row>
    <row r="2005" spans="1:9" hidden="1">
      <c r="A2005" s="74">
        <v>34597</v>
      </c>
      <c r="B2005" s="87" t="s">
        <v>2834</v>
      </c>
      <c r="C2005" s="144">
        <v>386154</v>
      </c>
      <c r="D2005" s="83"/>
      <c r="E2005" s="84"/>
      <c r="F2005" s="84"/>
      <c r="G2005" s="84"/>
      <c r="H2005" s="68">
        <v>250</v>
      </c>
      <c r="I2005" s="47" t="s">
        <v>20</v>
      </c>
    </row>
    <row r="2006" spans="1:9" hidden="1">
      <c r="A2006" s="74">
        <v>34597</v>
      </c>
      <c r="B2006" s="87" t="s">
        <v>2834</v>
      </c>
      <c r="C2006" s="144">
        <v>386155</v>
      </c>
      <c r="D2006" s="83"/>
      <c r="E2006" s="84"/>
      <c r="F2006" s="84"/>
      <c r="G2006" s="84"/>
      <c r="H2006" s="68">
        <v>250</v>
      </c>
      <c r="I2006" s="47" t="s">
        <v>2952</v>
      </c>
    </row>
    <row r="2007" spans="1:9" hidden="1">
      <c r="A2007" s="74">
        <v>34597</v>
      </c>
      <c r="B2007" s="87" t="s">
        <v>2834</v>
      </c>
      <c r="C2007" s="144">
        <v>386156</v>
      </c>
      <c r="D2007" s="83"/>
      <c r="E2007" s="84"/>
      <c r="F2007" s="84"/>
      <c r="G2007" s="84"/>
      <c r="H2007" s="68">
        <v>250</v>
      </c>
      <c r="I2007" s="47" t="s">
        <v>20</v>
      </c>
    </row>
    <row r="2008" spans="1:9" hidden="1">
      <c r="A2008" s="74">
        <v>34597</v>
      </c>
      <c r="B2008" s="87" t="s">
        <v>2834</v>
      </c>
      <c r="C2008" s="144">
        <v>386157</v>
      </c>
      <c r="D2008" s="83" t="s">
        <v>2953</v>
      </c>
      <c r="E2008" s="84"/>
      <c r="F2008" s="84"/>
      <c r="G2008" s="84"/>
      <c r="H2008" s="68">
        <v>250</v>
      </c>
      <c r="I2008" s="47" t="s">
        <v>2954</v>
      </c>
    </row>
    <row r="2009" spans="1:9" hidden="1">
      <c r="A2009" s="74">
        <v>34597</v>
      </c>
      <c r="B2009" s="87" t="s">
        <v>2826</v>
      </c>
      <c r="C2009" s="144">
        <v>386158</v>
      </c>
      <c r="D2009" s="83"/>
      <c r="E2009" s="84"/>
      <c r="F2009" s="84"/>
      <c r="G2009" s="84"/>
      <c r="H2009" s="68">
        <v>250</v>
      </c>
      <c r="I2009" s="47" t="s">
        <v>20</v>
      </c>
    </row>
    <row r="2010" spans="1:9" hidden="1">
      <c r="A2010" s="74">
        <v>34597</v>
      </c>
      <c r="B2010" s="87" t="s">
        <v>2834</v>
      </c>
      <c r="C2010" s="144">
        <v>386159</v>
      </c>
      <c r="D2010" s="83"/>
      <c r="E2010" s="84"/>
      <c r="F2010" s="84"/>
      <c r="G2010" s="84"/>
      <c r="H2010" s="68">
        <v>250</v>
      </c>
      <c r="I2010" s="47" t="s">
        <v>20</v>
      </c>
    </row>
    <row r="2011" spans="1:9" hidden="1">
      <c r="A2011" s="74">
        <v>34597</v>
      </c>
      <c r="B2011" s="87" t="s">
        <v>2834</v>
      </c>
      <c r="C2011" s="144">
        <v>386160</v>
      </c>
      <c r="D2011" s="83"/>
      <c r="E2011" s="84"/>
      <c r="F2011" s="84"/>
      <c r="G2011" s="84"/>
      <c r="H2011" s="68">
        <v>250</v>
      </c>
      <c r="I2011" s="47" t="s">
        <v>20</v>
      </c>
    </row>
    <row r="2012" spans="1:9" hidden="1">
      <c r="A2012" s="74">
        <v>34597</v>
      </c>
      <c r="B2012" s="87" t="s">
        <v>2834</v>
      </c>
      <c r="C2012" s="144">
        <v>386161</v>
      </c>
      <c r="D2012" s="83"/>
      <c r="E2012" s="84"/>
      <c r="F2012" s="84"/>
      <c r="G2012" s="84"/>
      <c r="H2012" s="68">
        <v>250</v>
      </c>
      <c r="I2012" s="47" t="s">
        <v>20</v>
      </c>
    </row>
    <row r="2013" spans="1:9" hidden="1">
      <c r="A2013" s="74">
        <v>34597</v>
      </c>
      <c r="B2013" s="87" t="s">
        <v>2834</v>
      </c>
      <c r="C2013" s="144">
        <v>386162</v>
      </c>
      <c r="D2013" s="83"/>
      <c r="E2013" s="84"/>
      <c r="F2013" s="84"/>
      <c r="G2013" s="84"/>
      <c r="H2013" s="68">
        <v>250</v>
      </c>
      <c r="I2013" s="47" t="s">
        <v>20</v>
      </c>
    </row>
    <row r="2014" spans="1:9" hidden="1">
      <c r="A2014" s="74">
        <v>34597</v>
      </c>
      <c r="B2014" s="87" t="s">
        <v>2834</v>
      </c>
      <c r="C2014" s="144">
        <v>386163</v>
      </c>
      <c r="D2014" s="83"/>
      <c r="E2014" s="84"/>
      <c r="F2014" s="84"/>
      <c r="G2014" s="84"/>
      <c r="H2014" s="68">
        <v>250</v>
      </c>
      <c r="I2014" s="47" t="s">
        <v>20</v>
      </c>
    </row>
    <row r="2015" spans="1:9" hidden="1">
      <c r="A2015" s="74">
        <v>34597</v>
      </c>
      <c r="B2015" s="87" t="s">
        <v>2834</v>
      </c>
      <c r="C2015" s="144">
        <v>386164</v>
      </c>
      <c r="D2015" s="83"/>
      <c r="E2015" s="84"/>
      <c r="F2015" s="84"/>
      <c r="G2015" s="84"/>
      <c r="H2015" s="68">
        <v>250</v>
      </c>
      <c r="I2015" s="47" t="s">
        <v>20</v>
      </c>
    </row>
    <row r="2016" spans="1:9" hidden="1">
      <c r="A2016" s="74">
        <v>34597</v>
      </c>
      <c r="B2016" s="87" t="s">
        <v>2834</v>
      </c>
      <c r="C2016" s="144">
        <v>386165</v>
      </c>
      <c r="D2016" s="83"/>
      <c r="E2016" s="84"/>
      <c r="F2016" s="84"/>
      <c r="G2016" s="84"/>
      <c r="H2016" s="68">
        <v>250</v>
      </c>
      <c r="I2016" s="47" t="s">
        <v>20</v>
      </c>
    </row>
    <row r="2017" spans="1:79" s="35" customFormat="1" hidden="1">
      <c r="A2017" s="36">
        <v>41695</v>
      </c>
      <c r="B2017" s="61" t="s">
        <v>1341</v>
      </c>
      <c r="C2017" s="77">
        <v>386166</v>
      </c>
      <c r="D2017" s="46" t="s">
        <v>2955</v>
      </c>
      <c r="E2017" s="69" t="s">
        <v>1696</v>
      </c>
      <c r="F2017" s="69" t="s">
        <v>2956</v>
      </c>
      <c r="G2017" s="69" t="s">
        <v>2957</v>
      </c>
      <c r="H2017" s="31">
        <v>77050</v>
      </c>
      <c r="I2017" s="33" t="s">
        <v>20</v>
      </c>
      <c r="J2017" s="35" t="s">
        <v>1189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</row>
    <row r="2018" spans="1:79" s="35" customFormat="1" hidden="1">
      <c r="A2018" s="36">
        <v>40815</v>
      </c>
      <c r="B2018" s="61" t="s">
        <v>2958</v>
      </c>
      <c r="C2018" s="77">
        <v>386167</v>
      </c>
      <c r="D2018" s="46" t="s">
        <v>2959</v>
      </c>
      <c r="E2018" s="69" t="s">
        <v>429</v>
      </c>
      <c r="F2018" s="69"/>
      <c r="G2018" s="69"/>
      <c r="H2018" s="31">
        <v>2538.8000000000002</v>
      </c>
      <c r="I2018" s="33" t="s">
        <v>434</v>
      </c>
      <c r="J2018" s="35" t="s">
        <v>1189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</row>
    <row r="2019" spans="1:79" s="35" customFormat="1" hidden="1">
      <c r="A2019" s="36">
        <v>40815</v>
      </c>
      <c r="B2019" s="61" t="s">
        <v>2958</v>
      </c>
      <c r="C2019" s="77">
        <v>386168</v>
      </c>
      <c r="D2019" s="46" t="s">
        <v>2960</v>
      </c>
      <c r="E2019" s="69" t="s">
        <v>429</v>
      </c>
      <c r="F2019" s="69"/>
      <c r="G2019" s="69"/>
      <c r="H2019" s="31">
        <v>2538.8000000000002</v>
      </c>
      <c r="I2019" s="33" t="s">
        <v>434</v>
      </c>
      <c r="J2019" s="35" t="s">
        <v>1189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</row>
    <row r="2020" spans="1:79" s="35" customFormat="1" hidden="1">
      <c r="A2020" s="36">
        <v>40815</v>
      </c>
      <c r="B2020" s="61" t="s">
        <v>2958</v>
      </c>
      <c r="C2020" s="77">
        <v>386169</v>
      </c>
      <c r="D2020" s="46" t="s">
        <v>2961</v>
      </c>
      <c r="E2020" s="69" t="s">
        <v>429</v>
      </c>
      <c r="F2020" s="69" t="s">
        <v>434</v>
      </c>
      <c r="G2020" s="69"/>
      <c r="H2020" s="31">
        <v>2538.8000000000002</v>
      </c>
      <c r="I2020" s="33" t="s">
        <v>434</v>
      </c>
      <c r="J2020" s="35" t="s">
        <v>1189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</row>
    <row r="2021" spans="1:79" hidden="1">
      <c r="A2021" s="74">
        <v>41754</v>
      </c>
      <c r="B2021" s="87" t="s">
        <v>2962</v>
      </c>
      <c r="C2021" s="144">
        <v>386170</v>
      </c>
      <c r="D2021" s="83" t="s">
        <v>2963</v>
      </c>
      <c r="E2021" s="84"/>
      <c r="F2021" s="84"/>
      <c r="G2021" s="84"/>
      <c r="H2021" s="68">
        <v>4779</v>
      </c>
      <c r="I2021" s="47" t="s">
        <v>95</v>
      </c>
    </row>
    <row r="2022" spans="1:79">
      <c r="B2022" s="15"/>
      <c r="C2022" s="56"/>
      <c r="D2022" s="82"/>
      <c r="E2022" s="16"/>
      <c r="F2022" s="16">
        <v>83</v>
      </c>
      <c r="G2022" s="16"/>
      <c r="H2022" s="17"/>
    </row>
    <row r="2023" spans="1:79">
      <c r="B2023" s="7" t="s">
        <v>0</v>
      </c>
      <c r="C2023" s="106"/>
      <c r="D2023" s="107"/>
      <c r="E2023" s="11"/>
      <c r="F2023" s="11" t="s">
        <v>2964</v>
      </c>
      <c r="G2023" s="16"/>
      <c r="H2023" s="17"/>
    </row>
    <row r="2024" spans="1:79" ht="18.75">
      <c r="B2024" s="15"/>
      <c r="C2024" s="8"/>
      <c r="D2024" s="9"/>
      <c r="E2024" s="12"/>
      <c r="F2024" s="12"/>
      <c r="G2024" s="16"/>
      <c r="H2024" s="17"/>
      <c r="I2024" s="14"/>
    </row>
    <row r="2025" spans="1:79" hidden="1">
      <c r="A2025" s="18" t="s">
        <v>2</v>
      </c>
      <c r="B2025" s="19" t="s">
        <v>3</v>
      </c>
      <c r="C2025" s="20" t="s">
        <v>4</v>
      </c>
      <c r="D2025" s="21" t="s">
        <v>5</v>
      </c>
      <c r="E2025" s="20" t="s">
        <v>6</v>
      </c>
      <c r="F2025" s="20" t="s">
        <v>7</v>
      </c>
      <c r="G2025" s="21" t="s">
        <v>8</v>
      </c>
      <c r="H2025" s="22" t="s">
        <v>9</v>
      </c>
      <c r="I2025" s="60" t="s">
        <v>10</v>
      </c>
    </row>
    <row r="2026" spans="1:79" hidden="1">
      <c r="A2026" s="74">
        <v>40815</v>
      </c>
      <c r="B2026" s="63" t="s">
        <v>2127</v>
      </c>
      <c r="C2026" s="203">
        <v>386284</v>
      </c>
      <c r="D2026" s="83" t="s">
        <v>2965</v>
      </c>
      <c r="E2026" s="84"/>
      <c r="F2026" s="84"/>
      <c r="G2026" s="84"/>
      <c r="H2026" s="68">
        <v>1680.84</v>
      </c>
      <c r="I2026" s="84" t="s">
        <v>708</v>
      </c>
    </row>
    <row r="2027" spans="1:79" s="35" customFormat="1" hidden="1">
      <c r="A2027" s="36">
        <v>40815</v>
      </c>
      <c r="B2027" s="61" t="s">
        <v>2127</v>
      </c>
      <c r="C2027" s="77">
        <v>386285</v>
      </c>
      <c r="D2027" s="46" t="s">
        <v>2966</v>
      </c>
      <c r="E2027" s="69"/>
      <c r="F2027" s="69"/>
      <c r="G2027" s="69"/>
      <c r="H2027" s="31">
        <v>1680.84</v>
      </c>
      <c r="I2027" s="69" t="s">
        <v>708</v>
      </c>
      <c r="J2027" s="35" t="s">
        <v>1189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</row>
    <row r="2028" spans="1:79" s="35" customFormat="1" hidden="1">
      <c r="A2028" s="36">
        <v>41926</v>
      </c>
      <c r="B2028" s="61" t="s">
        <v>1341</v>
      </c>
      <c r="C2028" s="77">
        <v>386286</v>
      </c>
      <c r="D2028" s="46" t="s">
        <v>2967</v>
      </c>
      <c r="E2028" s="69" t="s">
        <v>2187</v>
      </c>
      <c r="F2028" s="69"/>
      <c r="G2028" s="69">
        <v>101384</v>
      </c>
      <c r="H2028" s="31">
        <v>27730</v>
      </c>
      <c r="I2028" s="69" t="s">
        <v>434</v>
      </c>
      <c r="J2028" s="35" t="s">
        <v>2968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</row>
    <row r="2029" spans="1:79" s="35" customFormat="1" hidden="1">
      <c r="A2029" s="36">
        <v>40835</v>
      </c>
      <c r="B2029" s="61" t="s">
        <v>2969</v>
      </c>
      <c r="C2029" s="77">
        <v>386287</v>
      </c>
      <c r="D2029" s="46" t="s">
        <v>2970</v>
      </c>
      <c r="E2029" s="69"/>
      <c r="F2029" s="69"/>
      <c r="G2029" s="69"/>
      <c r="H2029" s="31">
        <v>9660</v>
      </c>
      <c r="I2029" s="69" t="s">
        <v>34</v>
      </c>
      <c r="J2029" s="35" t="s">
        <v>2968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</row>
    <row r="2030" spans="1:79" s="35" customFormat="1" hidden="1">
      <c r="A2030" s="36">
        <v>40815</v>
      </c>
      <c r="B2030" s="61" t="s">
        <v>2843</v>
      </c>
      <c r="C2030" s="77">
        <v>386288</v>
      </c>
      <c r="D2030" s="46" t="s">
        <v>2971</v>
      </c>
      <c r="E2030" s="69"/>
      <c r="F2030" s="69"/>
      <c r="G2030" s="69"/>
      <c r="H2030" s="31">
        <v>9284.64</v>
      </c>
      <c r="I2030" s="69" t="s">
        <v>95</v>
      </c>
      <c r="J2030" s="35" t="s">
        <v>2968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</row>
    <row r="2031" spans="1:79" s="35" customFormat="1" hidden="1">
      <c r="A2031" s="36">
        <v>40815</v>
      </c>
      <c r="B2031" s="61" t="s">
        <v>2972</v>
      </c>
      <c r="C2031" s="77">
        <v>386289</v>
      </c>
      <c r="D2031" s="46" t="s">
        <v>2973</v>
      </c>
      <c r="E2031" s="69"/>
      <c r="F2031" s="69"/>
      <c r="G2031" s="69"/>
      <c r="H2031" s="31">
        <v>4031.56</v>
      </c>
      <c r="I2031" s="69" t="s">
        <v>16</v>
      </c>
      <c r="J2031" s="35" t="s">
        <v>2131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</row>
    <row r="2032" spans="1:79">
      <c r="B2032" s="15"/>
      <c r="C2032" s="56"/>
      <c r="D2032" s="82"/>
      <c r="E2032" s="16"/>
      <c r="F2032" s="16">
        <v>6</v>
      </c>
      <c r="G2032" s="16"/>
      <c r="H2032" s="17"/>
    </row>
    <row r="2033" spans="1:79">
      <c r="B2033" s="7" t="s">
        <v>0</v>
      </c>
      <c r="C2033" s="106"/>
      <c r="D2033" s="107"/>
      <c r="E2033" s="11"/>
      <c r="F2033" s="11" t="s">
        <v>2974</v>
      </c>
      <c r="G2033" s="16"/>
      <c r="H2033" s="17"/>
    </row>
    <row r="2034" spans="1:79" ht="18.75">
      <c r="B2034" s="15"/>
      <c r="C2034" s="8"/>
      <c r="D2034" s="9"/>
      <c r="E2034" s="12"/>
      <c r="F2034" s="12"/>
      <c r="G2034" s="16"/>
      <c r="H2034" s="17"/>
      <c r="I2034" s="14"/>
    </row>
    <row r="2035" spans="1:79" hidden="1">
      <c r="A2035" s="18" t="s">
        <v>2</v>
      </c>
      <c r="B2035" s="19" t="s">
        <v>3</v>
      </c>
      <c r="C2035" s="20" t="s">
        <v>4</v>
      </c>
      <c r="D2035" s="21" t="s">
        <v>5</v>
      </c>
      <c r="E2035" s="20" t="s">
        <v>6</v>
      </c>
      <c r="F2035" s="20" t="s">
        <v>7</v>
      </c>
      <c r="G2035" s="21" t="s">
        <v>8</v>
      </c>
      <c r="H2035" s="22" t="s">
        <v>9</v>
      </c>
      <c r="I2035" s="60" t="s">
        <v>10</v>
      </c>
    </row>
    <row r="2036" spans="1:79" s="35" customFormat="1" hidden="1">
      <c r="A2036" s="36">
        <v>40989</v>
      </c>
      <c r="B2036" s="61" t="s">
        <v>2975</v>
      </c>
      <c r="C2036" s="77">
        <v>386290</v>
      </c>
      <c r="D2036" s="46" t="s">
        <v>2976</v>
      </c>
      <c r="E2036" s="69"/>
      <c r="F2036" s="69"/>
      <c r="G2036" s="69"/>
      <c r="H2036" s="31">
        <v>8120</v>
      </c>
      <c r="I2036" s="69" t="s">
        <v>95</v>
      </c>
      <c r="J2036" s="35" t="s">
        <v>1189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</row>
    <row r="2037" spans="1:79" s="35" customFormat="1" hidden="1">
      <c r="A2037" s="36">
        <v>40815</v>
      </c>
      <c r="B2037" s="61" t="s">
        <v>2359</v>
      </c>
      <c r="C2037" s="77">
        <v>386291</v>
      </c>
      <c r="D2037" s="46" t="s">
        <v>2977</v>
      </c>
      <c r="E2037" s="69"/>
      <c r="F2037" s="69"/>
      <c r="G2037" s="69"/>
      <c r="H2037" s="31">
        <v>5515.8</v>
      </c>
      <c r="I2037" s="69" t="s">
        <v>28</v>
      </c>
      <c r="J2037" s="35" t="s">
        <v>1189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</row>
    <row r="2038" spans="1:79" s="35" customFormat="1" hidden="1">
      <c r="A2038" s="36">
        <v>40815</v>
      </c>
      <c r="B2038" s="61" t="s">
        <v>2978</v>
      </c>
      <c r="C2038" s="77">
        <v>386292</v>
      </c>
      <c r="D2038" s="46" t="s">
        <v>2979</v>
      </c>
      <c r="E2038" s="69"/>
      <c r="F2038" s="69"/>
      <c r="G2038" s="69"/>
      <c r="H2038" s="31">
        <v>10022.4</v>
      </c>
      <c r="I2038" s="69" t="s">
        <v>34</v>
      </c>
      <c r="J2038" s="35" t="s">
        <v>1189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</row>
    <row r="2039" spans="1:79" s="35" customFormat="1" hidden="1">
      <c r="A2039" s="36">
        <v>40815</v>
      </c>
      <c r="B2039" s="61" t="s">
        <v>804</v>
      </c>
      <c r="C2039" s="77">
        <v>386293</v>
      </c>
      <c r="D2039" s="46" t="s">
        <v>2980</v>
      </c>
      <c r="E2039" s="69"/>
      <c r="F2039" s="69"/>
      <c r="G2039" s="69"/>
      <c r="H2039" s="31">
        <v>4031.56</v>
      </c>
      <c r="I2039" s="69" t="s">
        <v>16</v>
      </c>
      <c r="J2039" s="35" t="s">
        <v>1189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</row>
    <row r="2040" spans="1:79" s="35" customFormat="1" hidden="1">
      <c r="A2040" s="36">
        <v>40820</v>
      </c>
      <c r="B2040" s="61" t="s">
        <v>98</v>
      </c>
      <c r="C2040" s="77">
        <v>386294</v>
      </c>
      <c r="D2040" s="46" t="s">
        <v>2981</v>
      </c>
      <c r="E2040" s="69" t="s">
        <v>100</v>
      </c>
      <c r="F2040" s="69">
        <v>2000</v>
      </c>
      <c r="G2040" s="69" t="s">
        <v>2982</v>
      </c>
      <c r="H2040" s="31">
        <v>2370.69</v>
      </c>
      <c r="I2040" s="69" t="s">
        <v>708</v>
      </c>
      <c r="J2040" s="35" t="s">
        <v>1189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</row>
    <row r="2041" spans="1:79" hidden="1">
      <c r="A2041" s="74">
        <v>40820</v>
      </c>
      <c r="B2041" s="63" t="s">
        <v>2298</v>
      </c>
      <c r="C2041" s="203">
        <v>386295</v>
      </c>
      <c r="D2041" s="83" t="s">
        <v>2983</v>
      </c>
      <c r="E2041" s="84" t="s">
        <v>43</v>
      </c>
      <c r="F2041" s="84" t="s">
        <v>2984</v>
      </c>
      <c r="G2041" s="84" t="s">
        <v>2985</v>
      </c>
      <c r="H2041" s="68">
        <v>6603.49</v>
      </c>
      <c r="I2041" s="84" t="s">
        <v>16</v>
      </c>
    </row>
    <row r="2042" spans="1:79" s="35" customFormat="1" hidden="1">
      <c r="A2042" s="36">
        <v>40820</v>
      </c>
      <c r="B2042" s="61" t="s">
        <v>51</v>
      </c>
      <c r="C2042" s="77">
        <v>386296</v>
      </c>
      <c r="D2042" s="46" t="s">
        <v>2986</v>
      </c>
      <c r="E2042" s="69" t="s">
        <v>180</v>
      </c>
      <c r="F2042" s="69">
        <v>650</v>
      </c>
      <c r="G2042" s="69" t="s">
        <v>2987</v>
      </c>
      <c r="H2042" s="31">
        <v>1600</v>
      </c>
      <c r="I2042" s="69" t="s">
        <v>16</v>
      </c>
      <c r="J2042" s="35" t="s">
        <v>1189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</row>
    <row r="2043" spans="1:79" s="35" customFormat="1" hidden="1">
      <c r="A2043" s="36">
        <v>40815</v>
      </c>
      <c r="B2043" s="61" t="s">
        <v>1341</v>
      </c>
      <c r="C2043" s="77">
        <v>386297</v>
      </c>
      <c r="D2043" s="46" t="s">
        <v>2988</v>
      </c>
      <c r="E2043" s="69" t="s">
        <v>2829</v>
      </c>
      <c r="F2043" s="69"/>
      <c r="G2043" s="69" t="s">
        <v>2989</v>
      </c>
      <c r="H2043" s="31">
        <v>14995</v>
      </c>
      <c r="I2043" s="69" t="s">
        <v>434</v>
      </c>
      <c r="J2043" s="35" t="s">
        <v>1189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</row>
    <row r="2044" spans="1:79" s="35" customFormat="1" hidden="1">
      <c r="A2044" s="36">
        <v>41344</v>
      </c>
      <c r="B2044" s="61" t="s">
        <v>2285</v>
      </c>
      <c r="C2044" s="77">
        <v>386298</v>
      </c>
      <c r="D2044" s="46" t="s">
        <v>2990</v>
      </c>
      <c r="E2044" s="69"/>
      <c r="F2044" s="69"/>
      <c r="G2044" s="69"/>
      <c r="H2044" s="31">
        <v>1119.95</v>
      </c>
      <c r="I2044" s="69" t="s">
        <v>28</v>
      </c>
      <c r="J2044" s="35" t="s">
        <v>1189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</row>
    <row r="2045" spans="1:79" s="35" customFormat="1">
      <c r="A2045" s="33"/>
      <c r="B2045" s="61" t="s">
        <v>2991</v>
      </c>
      <c r="C2045" s="317">
        <v>386299</v>
      </c>
      <c r="D2045" s="46" t="s">
        <v>2992</v>
      </c>
      <c r="E2045" s="69"/>
      <c r="F2045" s="69"/>
      <c r="G2045" s="69"/>
      <c r="H2045" s="31"/>
      <c r="I2045" s="69" t="s">
        <v>20</v>
      </c>
      <c r="J2045" s="35" t="s">
        <v>1189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</row>
    <row r="2046" spans="1:79" s="35" customFormat="1" hidden="1">
      <c r="A2046" s="36">
        <v>42187</v>
      </c>
      <c r="B2046" s="61" t="s">
        <v>2913</v>
      </c>
      <c r="C2046" s="77">
        <v>386501</v>
      </c>
      <c r="D2046" s="46" t="s">
        <v>2993</v>
      </c>
      <c r="E2046" s="69"/>
      <c r="F2046" s="69"/>
      <c r="G2046" s="69"/>
      <c r="H2046" s="31">
        <v>3109.94</v>
      </c>
      <c r="I2046" s="69" t="s">
        <v>20</v>
      </c>
      <c r="J2046" s="35" t="s">
        <v>1189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</row>
    <row r="2047" spans="1:79" s="35" customFormat="1" hidden="1">
      <c r="A2047" s="36">
        <v>42187</v>
      </c>
      <c r="B2047" s="61" t="s">
        <v>2913</v>
      </c>
      <c r="C2047" s="77">
        <v>386502</v>
      </c>
      <c r="D2047" s="46" t="s">
        <v>2994</v>
      </c>
      <c r="E2047" s="69"/>
      <c r="F2047" s="69"/>
      <c r="G2047" s="69"/>
      <c r="H2047" s="31">
        <v>3109.94</v>
      </c>
      <c r="I2047" s="69" t="s">
        <v>20</v>
      </c>
      <c r="J2047" s="35" t="s">
        <v>1189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</row>
    <row r="2048" spans="1:79" s="35" customFormat="1" hidden="1">
      <c r="A2048" s="36">
        <v>42187</v>
      </c>
      <c r="B2048" s="61" t="s">
        <v>2913</v>
      </c>
      <c r="C2048" s="77">
        <v>386503</v>
      </c>
      <c r="D2048" s="46" t="s">
        <v>2995</v>
      </c>
      <c r="E2048" s="69"/>
      <c r="F2048" s="69"/>
      <c r="G2048" s="69"/>
      <c r="H2048" s="31">
        <v>3109.94</v>
      </c>
      <c r="I2048" s="69" t="s">
        <v>20</v>
      </c>
      <c r="J2048" s="35" t="s">
        <v>2122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</row>
    <row r="2049" spans="1:79" hidden="1">
      <c r="A2049" s="74">
        <v>42187</v>
      </c>
      <c r="B2049" s="63" t="s">
        <v>2913</v>
      </c>
      <c r="C2049" s="203">
        <v>386504</v>
      </c>
      <c r="D2049" s="83" t="s">
        <v>2996</v>
      </c>
      <c r="E2049" s="84"/>
      <c r="F2049" s="84"/>
      <c r="G2049" s="84"/>
      <c r="H2049" s="68">
        <v>3109.94</v>
      </c>
      <c r="I2049" s="84" t="s">
        <v>20</v>
      </c>
    </row>
    <row r="2050" spans="1:79" s="35" customFormat="1">
      <c r="B2050" s="61" t="s">
        <v>2997</v>
      </c>
      <c r="C2050" s="317">
        <v>386505</v>
      </c>
      <c r="D2050" s="46" t="s">
        <v>2998</v>
      </c>
      <c r="E2050" s="69" t="s">
        <v>2999</v>
      </c>
      <c r="F2050" s="69"/>
      <c r="G2050" s="69"/>
      <c r="H2050" s="31"/>
      <c r="I2050" s="69" t="s">
        <v>20</v>
      </c>
      <c r="J2050" s="35" t="s">
        <v>1189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</row>
    <row r="2051" spans="1:79" hidden="1">
      <c r="A2051" s="74">
        <v>42102</v>
      </c>
      <c r="B2051" s="63" t="s">
        <v>3000</v>
      </c>
      <c r="C2051" s="203">
        <v>386506</v>
      </c>
      <c r="D2051" s="83" t="s">
        <v>3001</v>
      </c>
      <c r="E2051" s="84" t="s">
        <v>1192</v>
      </c>
      <c r="F2051" s="84" t="s">
        <v>3002</v>
      </c>
      <c r="G2051" s="84"/>
      <c r="H2051" s="68">
        <v>26225</v>
      </c>
      <c r="I2051" s="84" t="s">
        <v>20</v>
      </c>
    </row>
    <row r="2052" spans="1:79" s="35" customFormat="1" hidden="1">
      <c r="A2052" s="36">
        <v>40970</v>
      </c>
      <c r="B2052" s="61" t="s">
        <v>2691</v>
      </c>
      <c r="C2052" s="77">
        <v>386508</v>
      </c>
      <c r="D2052" s="46" t="s">
        <v>3003</v>
      </c>
      <c r="E2052" s="69"/>
      <c r="F2052" s="69"/>
      <c r="G2052" s="69"/>
      <c r="H2052" s="31">
        <v>6478.6</v>
      </c>
      <c r="I2052" s="33" t="s">
        <v>95</v>
      </c>
      <c r="J2052" s="35" t="s">
        <v>2122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</row>
    <row r="2053" spans="1:79" s="35" customFormat="1" hidden="1">
      <c r="A2053" s="36">
        <v>40970</v>
      </c>
      <c r="B2053" s="61" t="s">
        <v>2691</v>
      </c>
      <c r="C2053" s="77">
        <v>386510</v>
      </c>
      <c r="D2053" s="46" t="s">
        <v>3004</v>
      </c>
      <c r="E2053" s="69"/>
      <c r="F2053" s="69"/>
      <c r="G2053" s="69"/>
      <c r="H2053" s="31">
        <v>6478.6</v>
      </c>
      <c r="I2053" s="33" t="s">
        <v>95</v>
      </c>
      <c r="J2053" s="35" t="s">
        <v>3005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</row>
    <row r="2054" spans="1:79" s="35" customFormat="1" hidden="1">
      <c r="A2054" s="36">
        <v>40815</v>
      </c>
      <c r="B2054" s="61" t="s">
        <v>2120</v>
      </c>
      <c r="C2054" s="77">
        <v>386511</v>
      </c>
      <c r="D2054" s="46" t="s">
        <v>3006</v>
      </c>
      <c r="E2054" s="69"/>
      <c r="F2054" s="69"/>
      <c r="G2054" s="69"/>
      <c r="H2054" s="31">
        <v>10022.4</v>
      </c>
      <c r="I2054" s="33" t="s">
        <v>34</v>
      </c>
      <c r="J2054" s="35" t="s">
        <v>3005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</row>
    <row r="2055" spans="1:79" s="35" customFormat="1" hidden="1">
      <c r="A2055" s="36">
        <v>40815</v>
      </c>
      <c r="B2055" s="61" t="s">
        <v>581</v>
      </c>
      <c r="C2055" s="77">
        <v>386513</v>
      </c>
      <c r="D2055" s="46" t="s">
        <v>3007</v>
      </c>
      <c r="E2055" s="69"/>
      <c r="F2055" s="69"/>
      <c r="G2055" s="69"/>
      <c r="H2055" s="31">
        <v>4247.92</v>
      </c>
      <c r="I2055" s="33" t="s">
        <v>708</v>
      </c>
      <c r="J2055" s="35" t="s">
        <v>3008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</row>
    <row r="2056" spans="1:79" s="35" customFormat="1" hidden="1">
      <c r="A2056" s="36">
        <v>40815</v>
      </c>
      <c r="B2056" s="61" t="s">
        <v>2972</v>
      </c>
      <c r="C2056" s="77">
        <v>386515</v>
      </c>
      <c r="D2056" s="46" t="s">
        <v>3009</v>
      </c>
      <c r="E2056" s="69"/>
      <c r="F2056" s="69"/>
      <c r="G2056" s="69"/>
      <c r="H2056" s="31">
        <v>4031.56</v>
      </c>
      <c r="I2056" s="33" t="s">
        <v>16</v>
      </c>
      <c r="J2056" s="35" t="s">
        <v>2811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</row>
    <row r="2057" spans="1:79" s="6" customFormat="1" hidden="1">
      <c r="A2057" s="75">
        <v>40815</v>
      </c>
      <c r="B2057" s="87" t="s">
        <v>3010</v>
      </c>
      <c r="C2057" s="144" t="s">
        <v>14</v>
      </c>
      <c r="D2057" s="145" t="s">
        <v>2121</v>
      </c>
      <c r="E2057" s="128"/>
      <c r="F2057" s="128"/>
      <c r="G2057" s="128"/>
      <c r="H2057" s="53">
        <v>10022.4</v>
      </c>
      <c r="I2057" s="128" t="s">
        <v>28</v>
      </c>
    </row>
    <row r="2058" spans="1:79" s="35" customFormat="1" hidden="1">
      <c r="A2058" s="36">
        <v>38315</v>
      </c>
      <c r="B2058" s="61" t="s">
        <v>2922</v>
      </c>
      <c r="C2058" s="77">
        <v>386231</v>
      </c>
      <c r="D2058" s="46" t="s">
        <v>2135</v>
      </c>
      <c r="E2058" s="69"/>
      <c r="F2058" s="69"/>
      <c r="G2058" s="69"/>
      <c r="H2058" s="31">
        <v>1360</v>
      </c>
      <c r="I2058" s="69" t="s">
        <v>708</v>
      </c>
      <c r="J2058" s="35" t="s">
        <v>2838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</row>
    <row r="2059" spans="1:79" s="35" customFormat="1" hidden="1">
      <c r="A2059" s="36">
        <v>41689</v>
      </c>
      <c r="B2059" s="61" t="s">
        <v>2831</v>
      </c>
      <c r="C2059" s="77">
        <v>386507</v>
      </c>
      <c r="D2059" s="46" t="s">
        <v>3011</v>
      </c>
      <c r="E2059" s="69"/>
      <c r="F2059" s="69"/>
      <c r="G2059" s="69"/>
      <c r="H2059" s="31">
        <v>590</v>
      </c>
      <c r="I2059" s="69" t="s">
        <v>1517</v>
      </c>
      <c r="J2059" s="35" t="s">
        <v>1189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</row>
    <row r="2060" spans="1:79" s="35" customFormat="1" hidden="1">
      <c r="A2060" s="36">
        <v>42508</v>
      </c>
      <c r="B2060" s="61" t="s">
        <v>3012</v>
      </c>
      <c r="C2060" s="77" t="s">
        <v>14</v>
      </c>
      <c r="D2060" s="46" t="s">
        <v>3013</v>
      </c>
      <c r="E2060" s="69"/>
      <c r="F2060" s="69"/>
      <c r="G2060" s="69"/>
      <c r="H2060" s="31">
        <v>1999</v>
      </c>
      <c r="I2060" s="69" t="s">
        <v>20</v>
      </c>
      <c r="J2060" s="35" t="s">
        <v>1189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</row>
    <row r="2061" spans="1:79" s="35" customFormat="1" hidden="1">
      <c r="A2061" s="36">
        <v>42605</v>
      </c>
      <c r="B2061" s="61" t="s">
        <v>3014</v>
      </c>
      <c r="C2061" s="77" t="s">
        <v>14</v>
      </c>
      <c r="D2061" s="46" t="s">
        <v>3015</v>
      </c>
      <c r="E2061" s="69" t="s">
        <v>3016</v>
      </c>
      <c r="F2061" s="69"/>
      <c r="G2061" s="69"/>
      <c r="H2061" s="31">
        <v>2395</v>
      </c>
      <c r="I2061" s="69" t="s">
        <v>434</v>
      </c>
      <c r="J2061" s="35" t="s">
        <v>2904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</row>
    <row r="2062" spans="1:79" s="35" customFormat="1" hidden="1">
      <c r="A2062" s="36">
        <v>41006</v>
      </c>
      <c r="B2062" s="61" t="s">
        <v>1513</v>
      </c>
      <c r="C2062" s="77" t="s">
        <v>14</v>
      </c>
      <c r="D2062" s="46" t="s">
        <v>3017</v>
      </c>
      <c r="E2062" s="69" t="s">
        <v>1491</v>
      </c>
      <c r="F2062" s="69" t="s">
        <v>3018</v>
      </c>
      <c r="G2062" s="69" t="s">
        <v>3019</v>
      </c>
      <c r="H2062" s="31">
        <v>4421.22</v>
      </c>
      <c r="I2062" s="69" t="s">
        <v>434</v>
      </c>
      <c r="J2062" s="35" t="s">
        <v>1189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</row>
    <row r="2063" spans="1:79" s="35" customFormat="1" hidden="1">
      <c r="A2063" s="36">
        <v>41985</v>
      </c>
      <c r="B2063" s="61" t="s">
        <v>98</v>
      </c>
      <c r="C2063" s="77" t="s">
        <v>14</v>
      </c>
      <c r="D2063" s="46" t="s">
        <v>3020</v>
      </c>
      <c r="E2063" s="69" t="s">
        <v>100</v>
      </c>
      <c r="F2063" s="69" t="s">
        <v>3021</v>
      </c>
      <c r="G2063" s="69"/>
      <c r="H2063" s="31">
        <v>18242.8</v>
      </c>
      <c r="I2063" s="69" t="s">
        <v>434</v>
      </c>
      <c r="J2063" s="35" t="s">
        <v>2850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</row>
    <row r="2064" spans="1:79" s="6" customFormat="1" hidden="1">
      <c r="A2064" s="75">
        <v>41828</v>
      </c>
      <c r="B2064" s="87" t="s">
        <v>3022</v>
      </c>
      <c r="C2064" s="144" t="s">
        <v>14</v>
      </c>
      <c r="D2064" s="145" t="s">
        <v>2128</v>
      </c>
      <c r="E2064" s="128"/>
      <c r="F2064" s="128"/>
      <c r="G2064" s="128"/>
      <c r="H2064" s="53">
        <v>1412.23</v>
      </c>
      <c r="I2064" s="128" t="s">
        <v>708</v>
      </c>
    </row>
    <row r="2065" spans="1:79" s="35" customFormat="1" hidden="1">
      <c r="A2065" s="36">
        <v>42607</v>
      </c>
      <c r="B2065" s="61" t="s">
        <v>3023</v>
      </c>
      <c r="C2065" s="77" t="s">
        <v>14</v>
      </c>
      <c r="D2065" s="46" t="s">
        <v>3024</v>
      </c>
      <c r="E2065" s="69" t="s">
        <v>3025</v>
      </c>
      <c r="F2065" s="69" t="s">
        <v>3026</v>
      </c>
      <c r="G2065" s="69"/>
      <c r="H2065" s="31">
        <v>13828</v>
      </c>
      <c r="I2065" s="69" t="s">
        <v>16</v>
      </c>
      <c r="J2065" s="35" t="s">
        <v>2850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</row>
    <row r="2066" spans="1:79" s="35" customFormat="1" hidden="1">
      <c r="A2066" s="36">
        <v>42181</v>
      </c>
      <c r="B2066" s="61" t="s">
        <v>3027</v>
      </c>
      <c r="C2066" s="77">
        <v>386520</v>
      </c>
      <c r="D2066" s="46" t="s">
        <v>14</v>
      </c>
      <c r="E2066" s="69"/>
      <c r="F2066" s="69"/>
      <c r="G2066" s="69"/>
      <c r="H2066" s="31">
        <v>1295</v>
      </c>
      <c r="I2066" s="69" t="s">
        <v>434</v>
      </c>
      <c r="J2066" s="35" t="s">
        <v>1189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</row>
    <row r="2067" spans="1:79" s="35" customFormat="1" hidden="1">
      <c r="A2067" s="36">
        <v>40815</v>
      </c>
      <c r="B2067" s="61" t="s">
        <v>201</v>
      </c>
      <c r="C2067" s="77">
        <v>386514</v>
      </c>
      <c r="D2067" s="46" t="s">
        <v>3028</v>
      </c>
      <c r="E2067" s="69"/>
      <c r="F2067" s="69"/>
      <c r="G2067" s="69"/>
      <c r="H2067" s="31">
        <v>4268.8</v>
      </c>
      <c r="I2067" s="69" t="s">
        <v>16</v>
      </c>
      <c r="J2067" s="35" t="s">
        <v>3005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</row>
    <row r="2068" spans="1:79" s="35" customFormat="1" hidden="1">
      <c r="A2068" s="36">
        <v>40815</v>
      </c>
      <c r="B2068" s="33" t="s">
        <v>3029</v>
      </c>
      <c r="C2068" s="77">
        <v>386509</v>
      </c>
      <c r="D2068" s="46" t="s">
        <v>3030</v>
      </c>
      <c r="E2068" s="69"/>
      <c r="F2068" s="69"/>
      <c r="G2068" s="69"/>
      <c r="H2068" s="31">
        <v>9284.64</v>
      </c>
      <c r="I2068" s="69" t="s">
        <v>20</v>
      </c>
      <c r="J2068" s="35" t="s">
        <v>2131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</row>
    <row r="2069" spans="1:79">
      <c r="B2069" s="1"/>
      <c r="C2069" s="2"/>
      <c r="D2069" s="3"/>
      <c r="E2069" s="4"/>
      <c r="F2069" s="4">
        <v>33</v>
      </c>
      <c r="G2069" s="4"/>
      <c r="H2069" s="5"/>
      <c r="I2069" s="4"/>
    </row>
    <row r="2070" spans="1:79">
      <c r="B2070" s="1"/>
      <c r="C2070" s="2"/>
      <c r="D2070" s="3"/>
      <c r="E2070" s="4"/>
      <c r="F2070" s="4"/>
      <c r="G2070" s="4"/>
      <c r="H2070" s="5"/>
      <c r="I2070" s="4"/>
    </row>
    <row r="2071" spans="1:79">
      <c r="B2071" s="1"/>
      <c r="C2071" s="2"/>
      <c r="D2071" s="3"/>
      <c r="E2071" s="4"/>
      <c r="F2071" s="4"/>
      <c r="G2071" s="4"/>
      <c r="H2071" s="5"/>
      <c r="I2071" s="4"/>
    </row>
    <row r="2072" spans="1:79">
      <c r="B2072" s="7" t="s">
        <v>0</v>
      </c>
      <c r="C2072" s="106"/>
      <c r="D2072" s="107"/>
      <c r="E2072" s="11"/>
      <c r="F2072" s="11" t="s">
        <v>3031</v>
      </c>
      <c r="G2072" s="16"/>
      <c r="H2072" s="17"/>
    </row>
    <row r="2073" spans="1:79" ht="18.75">
      <c r="B2073" s="15"/>
      <c r="C2073" s="8"/>
      <c r="D2073" s="9"/>
      <c r="E2073" s="12"/>
      <c r="F2073" s="12"/>
      <c r="G2073" s="16"/>
      <c r="H2073" s="17"/>
      <c r="I2073" s="14"/>
    </row>
    <row r="2074" spans="1:79" hidden="1">
      <c r="A2074" s="18" t="s">
        <v>2</v>
      </c>
      <c r="B2074" s="19" t="s">
        <v>3</v>
      </c>
      <c r="C2074" s="20" t="s">
        <v>4</v>
      </c>
      <c r="D2074" s="21" t="s">
        <v>5</v>
      </c>
      <c r="E2074" s="20" t="s">
        <v>6</v>
      </c>
      <c r="F2074" s="20" t="s">
        <v>7</v>
      </c>
      <c r="G2074" s="21" t="s">
        <v>8</v>
      </c>
      <c r="H2074" s="22" t="s">
        <v>9</v>
      </c>
      <c r="I2074" s="60" t="s">
        <v>10</v>
      </c>
    </row>
    <row r="2075" spans="1:79" s="35" customFormat="1" hidden="1">
      <c r="A2075" s="36">
        <v>40815</v>
      </c>
      <c r="B2075" s="61" t="s">
        <v>3032</v>
      </c>
      <c r="C2075" s="77">
        <v>386521</v>
      </c>
      <c r="D2075" s="46" t="s">
        <v>3033</v>
      </c>
      <c r="E2075" s="69"/>
      <c r="F2075" s="69"/>
      <c r="G2075" s="69"/>
      <c r="H2075" s="31">
        <v>9284.64</v>
      </c>
      <c r="I2075" s="69" t="s">
        <v>95</v>
      </c>
      <c r="J2075" s="35" t="s">
        <v>2129</v>
      </c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</row>
    <row r="2076" spans="1:79" s="35" customFormat="1" hidden="1">
      <c r="A2076" s="36">
        <v>40815</v>
      </c>
      <c r="B2076" s="61" t="s">
        <v>614</v>
      </c>
      <c r="C2076" s="77">
        <v>386522</v>
      </c>
      <c r="D2076" s="46" t="s">
        <v>3034</v>
      </c>
      <c r="E2076" s="69"/>
      <c r="F2076" s="69"/>
      <c r="G2076" s="69"/>
      <c r="H2076" s="31">
        <v>4031.56</v>
      </c>
      <c r="I2076" s="69" t="s">
        <v>16</v>
      </c>
      <c r="J2076" s="35" t="s">
        <v>2808</v>
      </c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</row>
    <row r="2077" spans="1:79" s="35" customFormat="1" hidden="1">
      <c r="A2077" s="36">
        <v>40815</v>
      </c>
      <c r="B2077" s="61" t="s">
        <v>2913</v>
      </c>
      <c r="C2077" s="77">
        <v>386523</v>
      </c>
      <c r="D2077" s="46" t="s">
        <v>3035</v>
      </c>
      <c r="E2077" s="69"/>
      <c r="F2077" s="69"/>
      <c r="G2077" s="69"/>
      <c r="H2077" s="31">
        <v>3267.72</v>
      </c>
      <c r="I2077" s="69" t="s">
        <v>708</v>
      </c>
      <c r="J2077" s="35" t="s">
        <v>2133</v>
      </c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</row>
    <row r="2078" spans="1:79" s="35" customFormat="1" hidden="1">
      <c r="A2078" s="36">
        <v>40815</v>
      </c>
      <c r="B2078" s="61" t="s">
        <v>2913</v>
      </c>
      <c r="C2078" s="77">
        <v>386524</v>
      </c>
      <c r="D2078" s="46" t="s">
        <v>3036</v>
      </c>
      <c r="E2078" s="69"/>
      <c r="F2078" s="69"/>
      <c r="G2078" s="69"/>
      <c r="H2078" s="31">
        <v>3267.72</v>
      </c>
      <c r="I2078" s="69" t="s">
        <v>708</v>
      </c>
      <c r="J2078" s="35" t="s">
        <v>3008</v>
      </c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</row>
    <row r="2079" spans="1:79" s="35" customFormat="1" hidden="1">
      <c r="A2079" s="36">
        <v>40815</v>
      </c>
      <c r="B2079" s="61" t="s">
        <v>2913</v>
      </c>
      <c r="C2079" s="77">
        <v>386525</v>
      </c>
      <c r="D2079" s="46" t="s">
        <v>3037</v>
      </c>
      <c r="E2079" s="69"/>
      <c r="F2079" s="69"/>
      <c r="G2079" s="69"/>
      <c r="H2079" s="31">
        <v>3267.72</v>
      </c>
      <c r="I2079" s="69" t="s">
        <v>708</v>
      </c>
      <c r="J2079" s="35" t="s">
        <v>2811</v>
      </c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</row>
    <row r="2080" spans="1:79" s="35" customFormat="1" hidden="1">
      <c r="A2080" s="36">
        <v>40815</v>
      </c>
      <c r="B2080" s="61" t="s">
        <v>2913</v>
      </c>
      <c r="C2080" s="77">
        <v>386526</v>
      </c>
      <c r="D2080" s="46" t="s">
        <v>3038</v>
      </c>
      <c r="E2080" s="69"/>
      <c r="F2080" s="69"/>
      <c r="G2080" s="69"/>
      <c r="H2080" s="31">
        <v>3267.72</v>
      </c>
      <c r="I2080" s="69" t="s">
        <v>708</v>
      </c>
      <c r="J2080" s="35" t="s">
        <v>1189</v>
      </c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</row>
    <row r="2081" spans="1:79" s="35" customFormat="1">
      <c r="A2081" s="33"/>
      <c r="B2081" s="61" t="s">
        <v>3039</v>
      </c>
      <c r="C2081" s="317">
        <v>386527</v>
      </c>
      <c r="D2081" s="46" t="s">
        <v>3040</v>
      </c>
      <c r="E2081" s="69"/>
      <c r="F2081" s="69"/>
      <c r="G2081" s="69"/>
      <c r="H2081" s="31"/>
      <c r="I2081" s="69" t="s">
        <v>20</v>
      </c>
      <c r="J2081" s="35" t="s">
        <v>3008</v>
      </c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</row>
    <row r="2082" spans="1:79" s="35" customFormat="1" hidden="1">
      <c r="A2082" s="36">
        <v>40815</v>
      </c>
      <c r="B2082" s="61" t="s">
        <v>2978</v>
      </c>
      <c r="C2082" s="77">
        <v>386528</v>
      </c>
      <c r="D2082" s="46" t="s">
        <v>3041</v>
      </c>
      <c r="E2082" s="69"/>
      <c r="F2082" s="69"/>
      <c r="G2082" s="69"/>
      <c r="H2082" s="31">
        <v>10022.4</v>
      </c>
      <c r="I2082" s="69" t="s">
        <v>34</v>
      </c>
      <c r="J2082" s="35" t="s">
        <v>2129</v>
      </c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</row>
    <row r="2083" spans="1:79" s="35" customFormat="1" hidden="1">
      <c r="A2083" s="36">
        <v>41653</v>
      </c>
      <c r="B2083" s="61" t="s">
        <v>1341</v>
      </c>
      <c r="C2083" s="77">
        <v>386529</v>
      </c>
      <c r="D2083" s="46" t="s">
        <v>3042</v>
      </c>
      <c r="E2083" s="69" t="s">
        <v>2829</v>
      </c>
      <c r="F2083" s="69"/>
      <c r="G2083" s="69" t="s">
        <v>3043</v>
      </c>
      <c r="H2083" s="31">
        <v>21289.4</v>
      </c>
      <c r="I2083" s="69" t="s">
        <v>434</v>
      </c>
      <c r="J2083" s="35" t="s">
        <v>2129</v>
      </c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</row>
    <row r="2084" spans="1:79" s="35" customFormat="1" hidden="1">
      <c r="A2084" s="36">
        <v>40820</v>
      </c>
      <c r="B2084" s="61" t="s">
        <v>2298</v>
      </c>
      <c r="C2084" s="77">
        <v>386530</v>
      </c>
      <c r="D2084" s="46" t="s">
        <v>3044</v>
      </c>
      <c r="E2084" s="69" t="s">
        <v>43</v>
      </c>
      <c r="F2084" s="69" t="s">
        <v>223</v>
      </c>
      <c r="G2084" s="69" t="s">
        <v>3045</v>
      </c>
      <c r="H2084" s="31">
        <v>6603.49</v>
      </c>
      <c r="I2084" s="69" t="s">
        <v>16</v>
      </c>
      <c r="J2084" s="35" t="s">
        <v>2129</v>
      </c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</row>
    <row r="2085" spans="1:79" s="35" customFormat="1" hidden="1">
      <c r="A2085" s="36">
        <v>40820</v>
      </c>
      <c r="B2085" s="61" t="s">
        <v>47</v>
      </c>
      <c r="C2085" s="77">
        <v>386531</v>
      </c>
      <c r="D2085" s="46" t="s">
        <v>3046</v>
      </c>
      <c r="E2085" s="69" t="s">
        <v>43</v>
      </c>
      <c r="F2085" s="69" t="s">
        <v>3047</v>
      </c>
      <c r="G2085" s="69" t="s">
        <v>3048</v>
      </c>
      <c r="H2085" s="31">
        <v>26844.83</v>
      </c>
      <c r="I2085" s="69" t="s">
        <v>16</v>
      </c>
      <c r="J2085" s="35" t="s">
        <v>2129</v>
      </c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</row>
    <row r="2086" spans="1:79" s="35" customFormat="1" hidden="1">
      <c r="A2086" s="36">
        <v>41655</v>
      </c>
      <c r="B2086" s="61" t="s">
        <v>98</v>
      </c>
      <c r="C2086" s="77">
        <v>386532</v>
      </c>
      <c r="D2086" s="46" t="s">
        <v>3049</v>
      </c>
      <c r="E2086" s="69" t="s">
        <v>100</v>
      </c>
      <c r="F2086" s="69" t="s">
        <v>3050</v>
      </c>
      <c r="G2086" s="69" t="s">
        <v>3051</v>
      </c>
      <c r="H2086" s="31">
        <v>5575</v>
      </c>
      <c r="I2086" s="69" t="s">
        <v>708</v>
      </c>
      <c r="J2086" s="35" t="s">
        <v>2129</v>
      </c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</row>
    <row r="2087" spans="1:79">
      <c r="B2087" s="15"/>
      <c r="C2087" s="56"/>
      <c r="D2087" s="82"/>
      <c r="E2087" s="16"/>
      <c r="F2087" s="16">
        <v>12</v>
      </c>
      <c r="G2087" s="16"/>
      <c r="H2087" s="17"/>
    </row>
    <row r="2088" spans="1:79">
      <c r="B2088" s="15"/>
      <c r="C2088" s="56"/>
      <c r="D2088" s="82"/>
      <c r="E2088" s="16"/>
      <c r="F2088" s="16"/>
      <c r="G2088" s="16"/>
      <c r="H2088" s="17"/>
    </row>
    <row r="2089" spans="1:79">
      <c r="B2089" s="7" t="s">
        <v>0</v>
      </c>
      <c r="C2089" s="106"/>
      <c r="D2089" s="107"/>
      <c r="E2089" s="11"/>
      <c r="F2089" s="11" t="s">
        <v>3052</v>
      </c>
      <c r="G2089" s="16"/>
      <c r="H2089" s="17"/>
    </row>
    <row r="2090" spans="1:79" ht="18.75">
      <c r="B2090" s="15"/>
      <c r="C2090" s="8"/>
      <c r="D2090" s="9"/>
      <c r="E2090" s="12"/>
      <c r="F2090" s="12"/>
      <c r="G2090" s="16"/>
      <c r="H2090" s="17"/>
      <c r="I2090" s="14"/>
    </row>
    <row r="2091" spans="1:79" hidden="1">
      <c r="A2091" s="18" t="s">
        <v>2</v>
      </c>
      <c r="B2091" s="19" t="s">
        <v>3</v>
      </c>
      <c r="C2091" s="20" t="s">
        <v>4</v>
      </c>
      <c r="D2091" s="21" t="s">
        <v>5</v>
      </c>
      <c r="E2091" s="20" t="s">
        <v>6</v>
      </c>
      <c r="F2091" s="20" t="s">
        <v>7</v>
      </c>
      <c r="G2091" s="21" t="s">
        <v>8</v>
      </c>
      <c r="H2091" s="22" t="s">
        <v>9</v>
      </c>
      <c r="I2091" s="60" t="s">
        <v>10</v>
      </c>
    </row>
    <row r="2092" spans="1:79" s="35" customFormat="1">
      <c r="A2092" s="33"/>
      <c r="B2092" s="61" t="s">
        <v>3032</v>
      </c>
      <c r="C2092" s="317">
        <v>386533</v>
      </c>
      <c r="D2092" s="46" t="s">
        <v>3053</v>
      </c>
      <c r="E2092" s="69"/>
      <c r="F2092" s="69"/>
      <c r="G2092" s="69"/>
      <c r="H2092" s="31"/>
      <c r="I2092" s="69" t="s">
        <v>95</v>
      </c>
      <c r="J2092" s="35" t="s">
        <v>3008</v>
      </c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</row>
    <row r="2093" spans="1:79" s="35" customFormat="1" hidden="1">
      <c r="A2093" s="36">
        <v>41344</v>
      </c>
      <c r="B2093" s="61" t="s">
        <v>3054</v>
      </c>
      <c r="C2093" s="77">
        <v>386534</v>
      </c>
      <c r="D2093" s="46" t="s">
        <v>3055</v>
      </c>
      <c r="E2093" s="69"/>
      <c r="F2093" s="69"/>
      <c r="G2093" s="69"/>
      <c r="H2093" s="31">
        <v>755.2</v>
      </c>
      <c r="I2093" s="69" t="s">
        <v>1517</v>
      </c>
      <c r="J2093" s="35" t="s">
        <v>3008</v>
      </c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</row>
    <row r="2094" spans="1:79" s="35" customFormat="1" hidden="1">
      <c r="A2094" s="36">
        <v>40815</v>
      </c>
      <c r="B2094" s="61" t="s">
        <v>581</v>
      </c>
      <c r="C2094" s="77">
        <v>386535</v>
      </c>
      <c r="D2094" s="46" t="s">
        <v>3056</v>
      </c>
      <c r="E2094" s="69"/>
      <c r="F2094" s="69"/>
      <c r="G2094" s="69"/>
      <c r="H2094" s="31">
        <v>4247.92</v>
      </c>
      <c r="I2094" s="69" t="s">
        <v>708</v>
      </c>
      <c r="J2094" s="35" t="s">
        <v>2122</v>
      </c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</row>
    <row r="2095" spans="1:79" s="35" customFormat="1" hidden="1">
      <c r="A2095" s="36">
        <v>40815</v>
      </c>
      <c r="B2095" s="61" t="s">
        <v>2127</v>
      </c>
      <c r="C2095" s="77">
        <v>386536</v>
      </c>
      <c r="D2095" s="46" t="s">
        <v>3057</v>
      </c>
      <c r="E2095" s="69"/>
      <c r="F2095" s="69"/>
      <c r="G2095" s="69"/>
      <c r="H2095" s="31">
        <v>1680.84</v>
      </c>
      <c r="I2095" s="69" t="s">
        <v>708</v>
      </c>
      <c r="J2095" s="35" t="s">
        <v>2129</v>
      </c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</row>
    <row r="2096" spans="1:79" s="35" customFormat="1" hidden="1">
      <c r="A2096" s="36">
        <v>40815</v>
      </c>
      <c r="B2096" s="61" t="s">
        <v>2127</v>
      </c>
      <c r="C2096" s="77">
        <v>386537</v>
      </c>
      <c r="D2096" s="46" t="s">
        <v>3058</v>
      </c>
      <c r="E2096" s="69"/>
      <c r="F2096" s="69"/>
      <c r="G2096" s="69"/>
      <c r="H2096" s="31">
        <v>1680.84</v>
      </c>
      <c r="I2096" s="69" t="s">
        <v>708</v>
      </c>
      <c r="J2096" s="35" t="s">
        <v>2811</v>
      </c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</row>
    <row r="2097" spans="1:79">
      <c r="A2097" s="62"/>
      <c r="B2097" s="63" t="s">
        <v>3059</v>
      </c>
      <c r="C2097" s="203">
        <v>386538</v>
      </c>
      <c r="D2097" s="83" t="s">
        <v>3060</v>
      </c>
      <c r="E2097" s="84"/>
      <c r="F2097" s="84"/>
      <c r="G2097" s="84"/>
      <c r="H2097" s="68"/>
      <c r="I2097" s="84" t="s">
        <v>20</v>
      </c>
    </row>
    <row r="2098" spans="1:79" s="35" customFormat="1" hidden="1">
      <c r="A2098" s="36">
        <v>40815</v>
      </c>
      <c r="B2098" s="61" t="s">
        <v>3061</v>
      </c>
      <c r="C2098" s="77">
        <v>386539</v>
      </c>
      <c r="D2098" s="46" t="s">
        <v>3062</v>
      </c>
      <c r="E2098" s="69"/>
      <c r="F2098" s="69"/>
      <c r="G2098" s="69"/>
      <c r="H2098" s="31">
        <v>7910.78</v>
      </c>
      <c r="I2098" s="69" t="s">
        <v>1482</v>
      </c>
      <c r="J2098" s="35" t="s">
        <v>3008</v>
      </c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</row>
    <row r="2099" spans="1:79" hidden="1">
      <c r="A2099" s="74">
        <v>42230</v>
      </c>
      <c r="B2099" s="87" t="s">
        <v>3063</v>
      </c>
      <c r="C2099" s="144">
        <v>386540</v>
      </c>
      <c r="D2099" s="145" t="s">
        <v>3064</v>
      </c>
      <c r="E2099" s="128" t="s">
        <v>1481</v>
      </c>
      <c r="F2099" s="128"/>
      <c r="G2099" s="128"/>
      <c r="H2099" s="53">
        <v>1295</v>
      </c>
      <c r="I2099" s="47"/>
    </row>
    <row r="2100" spans="1:79">
      <c r="B2100" s="89"/>
      <c r="C2100" s="171"/>
      <c r="D2100" s="215"/>
      <c r="E2100" s="131"/>
      <c r="F2100" s="131">
        <v>8</v>
      </c>
      <c r="G2100" s="131"/>
      <c r="H2100" s="216"/>
      <c r="I2100" s="44"/>
    </row>
    <row r="2101" spans="1:79" s="314" customFormat="1">
      <c r="B2101" s="319"/>
      <c r="C2101" s="320"/>
      <c r="D2101" s="321"/>
      <c r="E2101" s="322"/>
      <c r="F2101" s="322"/>
      <c r="G2101" s="322"/>
      <c r="H2101" s="323"/>
      <c r="I2101" s="324"/>
    </row>
    <row r="2102" spans="1:79">
      <c r="B2102" s="89"/>
      <c r="C2102" s="171"/>
      <c r="D2102" s="215"/>
      <c r="E2102" s="131"/>
      <c r="F2102" s="131"/>
      <c r="G2102" s="131"/>
      <c r="H2102" s="216"/>
      <c r="I2102" s="44"/>
    </row>
    <row r="2103" spans="1:79">
      <c r="B2103" s="7" t="s">
        <v>0</v>
      </c>
      <c r="C2103" s="106"/>
      <c r="D2103" s="107"/>
      <c r="E2103" s="11"/>
      <c r="F2103" s="11" t="s">
        <v>3065</v>
      </c>
      <c r="H2103" s="15"/>
    </row>
    <row r="2104" spans="1:79" ht="18.75">
      <c r="B2104" s="15"/>
      <c r="C2104" s="8"/>
      <c r="D2104" s="9"/>
      <c r="E2104" s="12"/>
      <c r="F2104" s="12"/>
      <c r="G2104" s="16"/>
      <c r="H2104" s="17"/>
      <c r="I2104" s="14"/>
    </row>
    <row r="2105" spans="1:79" hidden="1">
      <c r="A2105" s="18" t="s">
        <v>2</v>
      </c>
      <c r="B2105" s="19" t="s">
        <v>3</v>
      </c>
      <c r="C2105" s="20" t="s">
        <v>4</v>
      </c>
      <c r="D2105" s="21" t="s">
        <v>5</v>
      </c>
      <c r="E2105" s="20" t="s">
        <v>6</v>
      </c>
      <c r="F2105" s="20" t="s">
        <v>7</v>
      </c>
      <c r="G2105" s="21" t="s">
        <v>8</v>
      </c>
      <c r="H2105" s="22" t="s">
        <v>9</v>
      </c>
      <c r="I2105" s="60" t="s">
        <v>10</v>
      </c>
    </row>
    <row r="2106" spans="1:79" s="35" customFormat="1" hidden="1">
      <c r="A2106" s="36">
        <v>41669</v>
      </c>
      <c r="B2106" s="61" t="s">
        <v>3066</v>
      </c>
      <c r="C2106" s="77">
        <v>377201</v>
      </c>
      <c r="D2106" s="46" t="s">
        <v>3067</v>
      </c>
      <c r="E2106" s="69"/>
      <c r="F2106" s="69"/>
      <c r="G2106" s="69"/>
      <c r="H2106" s="31">
        <v>5987.02</v>
      </c>
      <c r="I2106" s="33" t="s">
        <v>1018</v>
      </c>
      <c r="J2106" s="35" t="s">
        <v>3068</v>
      </c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</row>
    <row r="2107" spans="1:79" s="35" customFormat="1" hidden="1">
      <c r="A2107" s="36">
        <v>41712</v>
      </c>
      <c r="B2107" s="61" t="s">
        <v>3069</v>
      </c>
      <c r="C2107" s="77">
        <v>377202</v>
      </c>
      <c r="D2107" s="46" t="s">
        <v>3070</v>
      </c>
      <c r="E2107" s="69"/>
      <c r="F2107" s="69"/>
      <c r="G2107" s="69"/>
      <c r="H2107" s="31">
        <v>3894</v>
      </c>
      <c r="I2107" s="33" t="s">
        <v>16</v>
      </c>
      <c r="J2107" s="35" t="s">
        <v>3068</v>
      </c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</row>
    <row r="2108" spans="1:79" s="35" customFormat="1" hidden="1">
      <c r="A2108" s="36">
        <v>41669</v>
      </c>
      <c r="B2108" s="61" t="s">
        <v>3071</v>
      </c>
      <c r="C2108" s="77">
        <v>377203</v>
      </c>
      <c r="D2108" s="46" t="s">
        <v>3072</v>
      </c>
      <c r="E2108" s="69"/>
      <c r="F2108" s="69"/>
      <c r="G2108" s="69"/>
      <c r="H2108" s="31">
        <v>4956</v>
      </c>
      <c r="I2108" s="33" t="s">
        <v>601</v>
      </c>
      <c r="J2108" s="35" t="s">
        <v>3068</v>
      </c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</row>
    <row r="2109" spans="1:79" s="35" customFormat="1" hidden="1">
      <c r="A2109" s="36">
        <v>42130</v>
      </c>
      <c r="B2109" s="61" t="s">
        <v>3073</v>
      </c>
      <c r="C2109" s="77">
        <v>377204</v>
      </c>
      <c r="D2109" s="46" t="s">
        <v>3074</v>
      </c>
      <c r="E2109" s="69"/>
      <c r="F2109" s="69"/>
      <c r="G2109" s="69"/>
      <c r="H2109" s="31">
        <v>7552</v>
      </c>
      <c r="I2109" s="33" t="s">
        <v>985</v>
      </c>
      <c r="J2109" s="35" t="s">
        <v>3068</v>
      </c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</row>
    <row r="2110" spans="1:79" s="35" customFormat="1" hidden="1">
      <c r="A2110" s="36">
        <v>41894</v>
      </c>
      <c r="B2110" s="61" t="s">
        <v>3075</v>
      </c>
      <c r="C2110" s="77">
        <v>377205</v>
      </c>
      <c r="D2110" s="46" t="s">
        <v>3076</v>
      </c>
      <c r="E2110" s="69" t="s">
        <v>100</v>
      </c>
      <c r="F2110" s="69" t="s">
        <v>3077</v>
      </c>
      <c r="G2110" s="69" t="s">
        <v>3078</v>
      </c>
      <c r="H2110" s="31">
        <v>18130.7</v>
      </c>
      <c r="I2110" s="69" t="s">
        <v>34</v>
      </c>
      <c r="J2110" s="35" t="s">
        <v>3068</v>
      </c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</row>
    <row r="2111" spans="1:79" s="35" customFormat="1">
      <c r="A2111" s="36"/>
      <c r="B2111" s="33" t="s">
        <v>303</v>
      </c>
      <c r="C2111" s="77" t="s">
        <v>14</v>
      </c>
      <c r="D2111" s="325" t="s">
        <v>3079</v>
      </c>
      <c r="E2111" s="69" t="s">
        <v>146</v>
      </c>
      <c r="F2111" s="69" t="s">
        <v>3080</v>
      </c>
      <c r="G2111" s="69" t="s">
        <v>3081</v>
      </c>
      <c r="H2111" s="31"/>
      <c r="I2111" s="69" t="s">
        <v>16</v>
      </c>
      <c r="J2111" s="35" t="s">
        <v>3068</v>
      </c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</row>
    <row r="2112" spans="1:79" s="6" customFormat="1">
      <c r="A2112" s="36"/>
      <c r="B2112" s="33" t="s">
        <v>3082</v>
      </c>
      <c r="C2112" s="77" t="s">
        <v>14</v>
      </c>
      <c r="D2112" s="325" t="s">
        <v>3083</v>
      </c>
      <c r="E2112" s="69" t="s">
        <v>146</v>
      </c>
      <c r="F2112" s="69" t="s">
        <v>3084</v>
      </c>
      <c r="G2112" s="69" t="s">
        <v>3085</v>
      </c>
      <c r="H2112" s="31"/>
      <c r="I2112" s="69" t="s">
        <v>434</v>
      </c>
      <c r="J2112" s="35" t="s">
        <v>3068</v>
      </c>
      <c r="K2112" s="6" t="s">
        <v>3086</v>
      </c>
    </row>
    <row r="2113" spans="1:79" s="35" customFormat="1">
      <c r="A2113" s="36"/>
      <c r="B2113" s="33"/>
      <c r="C2113" s="77"/>
      <c r="D2113" s="46"/>
      <c r="E2113" s="69"/>
      <c r="F2113" s="69"/>
      <c r="G2113" s="69"/>
      <c r="H2113" s="31"/>
      <c r="I2113" s="69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</row>
    <row r="2114" spans="1:79" s="35" customFormat="1">
      <c r="A2114" s="36"/>
      <c r="B2114" s="33"/>
      <c r="C2114" s="77"/>
      <c r="D2114" s="46"/>
      <c r="E2114" s="69"/>
      <c r="F2114" s="69"/>
      <c r="G2114" s="69"/>
      <c r="H2114" s="31"/>
      <c r="I2114" s="69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</row>
    <row r="2115" spans="1:79" s="35" customFormat="1">
      <c r="A2115" s="36"/>
      <c r="B2115" s="33"/>
      <c r="C2115" s="77"/>
      <c r="D2115" s="46"/>
      <c r="E2115" s="69"/>
      <c r="F2115" s="69"/>
      <c r="G2115" s="69"/>
      <c r="H2115" s="31"/>
      <c r="I2115" s="69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</row>
    <row r="2116" spans="1:79" s="35" customFormat="1">
      <c r="A2116" s="36"/>
      <c r="B2116" s="33"/>
      <c r="C2116" s="77"/>
      <c r="D2116" s="46"/>
      <c r="E2116" s="69"/>
      <c r="F2116" s="69"/>
      <c r="G2116" s="69"/>
      <c r="H2116" s="31"/>
      <c r="I2116" s="69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</row>
    <row r="2117" spans="1:79">
      <c r="A2117" s="62"/>
      <c r="B2117" s="63" t="s">
        <v>91</v>
      </c>
      <c r="C2117" s="203">
        <v>377206</v>
      </c>
      <c r="D2117" s="83" t="s">
        <v>14</v>
      </c>
      <c r="E2117" s="84" t="s">
        <v>761</v>
      </c>
      <c r="F2117" s="84"/>
      <c r="G2117" s="84" t="s">
        <v>3087</v>
      </c>
      <c r="H2117" s="68"/>
      <c r="I2117" s="62" t="s">
        <v>34</v>
      </c>
    </row>
    <row r="2118" spans="1:79" s="35" customFormat="1" hidden="1">
      <c r="A2118" s="36">
        <v>41677</v>
      </c>
      <c r="B2118" s="61" t="s">
        <v>3088</v>
      </c>
      <c r="C2118" s="77">
        <v>377207</v>
      </c>
      <c r="D2118" s="46" t="s">
        <v>3089</v>
      </c>
      <c r="E2118" s="69" t="s">
        <v>43</v>
      </c>
      <c r="F2118" s="69"/>
      <c r="G2118" s="69" t="s">
        <v>3090</v>
      </c>
      <c r="H2118" s="31">
        <v>4500</v>
      </c>
      <c r="I2118" s="69" t="s">
        <v>16</v>
      </c>
      <c r="J2118" s="35" t="s">
        <v>3068</v>
      </c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</row>
    <row r="2119" spans="1:79" s="35" customFormat="1" hidden="1">
      <c r="A2119" s="36">
        <v>41677</v>
      </c>
      <c r="B2119" s="61" t="s">
        <v>47</v>
      </c>
      <c r="C2119" s="77">
        <v>377208</v>
      </c>
      <c r="D2119" s="46" t="s">
        <v>3091</v>
      </c>
      <c r="E2119" s="69"/>
      <c r="F2119" s="69" t="s">
        <v>3092</v>
      </c>
      <c r="G2119" s="69" t="s">
        <v>3093</v>
      </c>
      <c r="H2119" s="31">
        <v>12885</v>
      </c>
      <c r="I2119" s="69" t="s">
        <v>16</v>
      </c>
      <c r="J2119" s="35" t="s">
        <v>3068</v>
      </c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</row>
    <row r="2120" spans="1:79" s="35" customFormat="1" hidden="1">
      <c r="A2120" s="230" t="s">
        <v>3094</v>
      </c>
      <c r="B2120" s="61" t="s">
        <v>51</v>
      </c>
      <c r="C2120" s="77">
        <v>377209</v>
      </c>
      <c r="D2120" s="46" t="s">
        <v>3095</v>
      </c>
      <c r="E2120" s="69" t="s">
        <v>53</v>
      </c>
      <c r="F2120" s="69"/>
      <c r="G2120" s="69" t="s">
        <v>3096</v>
      </c>
      <c r="H2120" s="31">
        <v>4861.6000000000004</v>
      </c>
      <c r="I2120" s="69" t="s">
        <v>16</v>
      </c>
      <c r="J2120" s="35" t="s">
        <v>2122</v>
      </c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</row>
    <row r="2121" spans="1:79" s="35" customFormat="1" hidden="1">
      <c r="A2121" s="36">
        <v>40211</v>
      </c>
      <c r="B2121" s="61" t="s">
        <v>2913</v>
      </c>
      <c r="C2121" s="77">
        <v>377210</v>
      </c>
      <c r="D2121" s="46" t="s">
        <v>3097</v>
      </c>
      <c r="E2121" s="69"/>
      <c r="F2121" s="69"/>
      <c r="G2121" s="69"/>
      <c r="H2121" s="31">
        <v>1600</v>
      </c>
      <c r="I2121" s="69" t="s">
        <v>20</v>
      </c>
      <c r="J2121" s="35" t="s">
        <v>2122</v>
      </c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</row>
    <row r="2122" spans="1:79" s="35" customFormat="1" hidden="1">
      <c r="A2122" s="36">
        <v>41894</v>
      </c>
      <c r="B2122" s="61" t="s">
        <v>3098</v>
      </c>
      <c r="C2122" s="77">
        <v>377211</v>
      </c>
      <c r="D2122" s="46" t="s">
        <v>3099</v>
      </c>
      <c r="E2122" s="69"/>
      <c r="F2122" s="69"/>
      <c r="G2122" s="69"/>
      <c r="H2122" s="31">
        <v>12083</v>
      </c>
      <c r="I2122" s="69" t="s">
        <v>34</v>
      </c>
      <c r="J2122" s="35" t="s">
        <v>3068</v>
      </c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</row>
    <row r="2123" spans="1:79" s="35" customFormat="1" hidden="1">
      <c r="A2123" s="36">
        <v>37892</v>
      </c>
      <c r="B2123" s="61" t="s">
        <v>3098</v>
      </c>
      <c r="C2123" s="77">
        <v>377212</v>
      </c>
      <c r="D2123" s="46" t="s">
        <v>3100</v>
      </c>
      <c r="E2123" s="69"/>
      <c r="F2123" s="69"/>
      <c r="G2123" s="69"/>
      <c r="H2123" s="31">
        <v>2700</v>
      </c>
      <c r="I2123" s="69" t="s">
        <v>28</v>
      </c>
      <c r="J2123" s="35" t="s">
        <v>3068</v>
      </c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</row>
    <row r="2124" spans="1:79" s="35" customFormat="1" hidden="1">
      <c r="A2124" s="36">
        <v>39611</v>
      </c>
      <c r="B2124" s="61" t="s">
        <v>1341</v>
      </c>
      <c r="C2124" s="77">
        <v>377213</v>
      </c>
      <c r="D2124" s="46" t="s">
        <v>3101</v>
      </c>
      <c r="E2124" s="69" t="s">
        <v>2438</v>
      </c>
      <c r="F2124" s="69"/>
      <c r="G2124" s="69"/>
      <c r="H2124" s="31">
        <v>17155.169999999998</v>
      </c>
      <c r="I2124" s="69" t="s">
        <v>34</v>
      </c>
      <c r="J2124" s="35" t="s">
        <v>3068</v>
      </c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</row>
    <row r="2125" spans="1:79" s="35" customFormat="1" hidden="1">
      <c r="A2125" s="36">
        <v>39645</v>
      </c>
      <c r="B2125" s="61" t="s">
        <v>3102</v>
      </c>
      <c r="C2125" s="77">
        <v>377214</v>
      </c>
      <c r="D2125" s="46" t="s">
        <v>3103</v>
      </c>
      <c r="E2125" s="69"/>
      <c r="F2125" s="69"/>
      <c r="G2125" s="69"/>
      <c r="H2125" s="31">
        <v>1200</v>
      </c>
      <c r="I2125" s="69" t="s">
        <v>95</v>
      </c>
      <c r="J2125" s="35" t="s">
        <v>3068</v>
      </c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</row>
    <row r="2126" spans="1:79" s="35" customFormat="1" hidden="1">
      <c r="A2126" s="36">
        <v>41669</v>
      </c>
      <c r="B2126" s="61" t="s">
        <v>614</v>
      </c>
      <c r="C2126" s="77">
        <v>377215</v>
      </c>
      <c r="D2126" s="46" t="s">
        <v>3104</v>
      </c>
      <c r="E2126" s="69"/>
      <c r="F2126" s="69"/>
      <c r="G2126" s="69"/>
      <c r="H2126" s="31">
        <v>5670</v>
      </c>
      <c r="I2126" s="69" t="s">
        <v>16</v>
      </c>
      <c r="J2126" s="35" t="s">
        <v>3105</v>
      </c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</row>
    <row r="2127" spans="1:79" s="35" customFormat="1" hidden="1">
      <c r="A2127" s="36">
        <v>33637</v>
      </c>
      <c r="B2127" s="61" t="s">
        <v>3106</v>
      </c>
      <c r="C2127" s="77">
        <v>377216</v>
      </c>
      <c r="D2127" s="46" t="s">
        <v>3107</v>
      </c>
      <c r="E2127" s="69"/>
      <c r="F2127" s="69"/>
      <c r="G2127" s="69"/>
      <c r="H2127" s="31">
        <v>2665</v>
      </c>
      <c r="I2127" s="69" t="s">
        <v>95</v>
      </c>
      <c r="J2127" s="35" t="s">
        <v>3108</v>
      </c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</row>
    <row r="2128" spans="1:79" hidden="1">
      <c r="A2128" s="74">
        <v>41446</v>
      </c>
      <c r="B2128" s="63" t="s">
        <v>614</v>
      </c>
      <c r="C2128" s="203">
        <v>377217</v>
      </c>
      <c r="D2128" s="83" t="s">
        <v>3109</v>
      </c>
      <c r="E2128" s="84"/>
      <c r="F2128" s="84"/>
      <c r="G2128" s="84"/>
      <c r="H2128" s="68">
        <v>7670</v>
      </c>
      <c r="I2128" s="84" t="s">
        <v>16</v>
      </c>
    </row>
    <row r="2129" spans="1:79" s="35" customFormat="1">
      <c r="A2129" s="33"/>
      <c r="B2129" s="61" t="s">
        <v>614</v>
      </c>
      <c r="C2129" s="317">
        <v>377218</v>
      </c>
      <c r="D2129" s="46" t="s">
        <v>3110</v>
      </c>
      <c r="E2129" s="69"/>
      <c r="F2129" s="69"/>
      <c r="G2129" s="69"/>
      <c r="H2129" s="31"/>
      <c r="I2129" s="33" t="s">
        <v>16</v>
      </c>
      <c r="J2129" s="35" t="s">
        <v>3111</v>
      </c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</row>
    <row r="2130" spans="1:79" s="35" customFormat="1" hidden="1">
      <c r="A2130" s="36">
        <v>33637</v>
      </c>
      <c r="B2130" s="61" t="s">
        <v>3106</v>
      </c>
      <c r="C2130" s="77">
        <v>377219</v>
      </c>
      <c r="D2130" s="46" t="s">
        <v>3112</v>
      </c>
      <c r="E2130" s="69"/>
      <c r="F2130" s="69"/>
      <c r="G2130" s="69"/>
      <c r="H2130" s="31">
        <v>2665</v>
      </c>
      <c r="I2130" s="69" t="s">
        <v>95</v>
      </c>
      <c r="J2130" s="35" t="s">
        <v>366</v>
      </c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</row>
    <row r="2131" spans="1:79" s="35" customFormat="1" hidden="1">
      <c r="A2131" s="36">
        <v>41669</v>
      </c>
      <c r="B2131" s="61" t="s">
        <v>3113</v>
      </c>
      <c r="C2131" s="77">
        <v>377220</v>
      </c>
      <c r="D2131" s="46" t="s">
        <v>2747</v>
      </c>
      <c r="E2131" s="69" t="s">
        <v>43</v>
      </c>
      <c r="F2131" s="69"/>
      <c r="G2131" s="69"/>
      <c r="H2131" s="31">
        <v>5000</v>
      </c>
      <c r="I2131" s="69" t="s">
        <v>16</v>
      </c>
      <c r="J2131" s="35" t="s">
        <v>366</v>
      </c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</row>
    <row r="2132" spans="1:79">
      <c r="A2132" s="75"/>
      <c r="B2132" s="87" t="s">
        <v>47</v>
      </c>
      <c r="C2132" s="144">
        <v>377221</v>
      </c>
      <c r="D2132" s="145" t="s">
        <v>3114</v>
      </c>
      <c r="E2132" s="128" t="s">
        <v>178</v>
      </c>
      <c r="F2132" s="128"/>
      <c r="G2132" s="128"/>
      <c r="H2132" s="53"/>
      <c r="I2132" s="84" t="s">
        <v>452</v>
      </c>
    </row>
    <row r="2133" spans="1:79" s="35" customFormat="1" hidden="1">
      <c r="A2133" s="36">
        <v>39926</v>
      </c>
      <c r="B2133" s="61" t="s">
        <v>51</v>
      </c>
      <c r="C2133" s="77">
        <v>377222</v>
      </c>
      <c r="D2133" s="46" t="s">
        <v>3115</v>
      </c>
      <c r="E2133" s="69" t="s">
        <v>342</v>
      </c>
      <c r="F2133" s="69">
        <v>750</v>
      </c>
      <c r="G2133" s="69" t="s">
        <v>3116</v>
      </c>
      <c r="H2133" s="31">
        <v>1600</v>
      </c>
      <c r="I2133" s="69" t="s">
        <v>452</v>
      </c>
      <c r="J2133" s="35" t="s">
        <v>366</v>
      </c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</row>
    <row r="2134" spans="1:79" s="35" customFormat="1">
      <c r="A2134" s="33"/>
      <c r="B2134" s="61" t="s">
        <v>3117</v>
      </c>
      <c r="C2134" s="317">
        <v>377223</v>
      </c>
      <c r="D2134" s="46" t="s">
        <v>3118</v>
      </c>
      <c r="E2134" s="69"/>
      <c r="F2134" s="69"/>
      <c r="G2134" s="69"/>
      <c r="H2134" s="31"/>
      <c r="I2134" s="69" t="s">
        <v>20</v>
      </c>
      <c r="J2134" s="35" t="s">
        <v>3119</v>
      </c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</row>
    <row r="2135" spans="1:79">
      <c r="A2135" s="62"/>
      <c r="B2135" s="63" t="s">
        <v>91</v>
      </c>
      <c r="C2135" s="203">
        <v>377224</v>
      </c>
      <c r="D2135" s="83" t="s">
        <v>14</v>
      </c>
      <c r="E2135" s="84" t="s">
        <v>36</v>
      </c>
      <c r="F2135" s="84"/>
      <c r="G2135" s="84"/>
      <c r="H2135" s="68"/>
      <c r="I2135" s="84" t="s">
        <v>34</v>
      </c>
    </row>
    <row r="2136" spans="1:79" s="35" customFormat="1" hidden="1">
      <c r="A2136" s="36">
        <v>39926</v>
      </c>
      <c r="B2136" s="61" t="s">
        <v>3106</v>
      </c>
      <c r="C2136" s="77">
        <v>377225</v>
      </c>
      <c r="D2136" s="46" t="s">
        <v>3120</v>
      </c>
      <c r="E2136" s="69"/>
      <c r="F2136" s="69"/>
      <c r="G2136" s="69"/>
      <c r="H2136" s="31">
        <v>2665</v>
      </c>
      <c r="I2136" s="69" t="s">
        <v>95</v>
      </c>
      <c r="J2136" s="35" t="s">
        <v>3105</v>
      </c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</row>
    <row r="2137" spans="1:79" s="35" customFormat="1" hidden="1">
      <c r="A2137" s="36">
        <v>37892</v>
      </c>
      <c r="B2137" s="61" t="s">
        <v>3121</v>
      </c>
      <c r="C2137" s="77">
        <v>377226</v>
      </c>
      <c r="D2137" s="207" t="s">
        <v>3122</v>
      </c>
      <c r="E2137" s="69"/>
      <c r="F2137" s="69"/>
      <c r="G2137" s="69"/>
      <c r="H2137" s="31">
        <v>2665</v>
      </c>
      <c r="I2137" s="69" t="s">
        <v>95</v>
      </c>
      <c r="J2137" s="35" t="s">
        <v>3123</v>
      </c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</row>
    <row r="2138" spans="1:79" s="35" customFormat="1" hidden="1">
      <c r="A2138" s="36">
        <v>33637</v>
      </c>
      <c r="B2138" s="61" t="s">
        <v>3124</v>
      </c>
      <c r="C2138" s="77">
        <v>377227</v>
      </c>
      <c r="D2138" s="46" t="s">
        <v>3125</v>
      </c>
      <c r="E2138" s="69"/>
      <c r="F2138" s="69"/>
      <c r="G2138" s="69"/>
      <c r="H2138" s="31">
        <v>530</v>
      </c>
      <c r="I2138" s="69" t="s">
        <v>95</v>
      </c>
      <c r="J2138" s="35" t="s">
        <v>3111</v>
      </c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</row>
    <row r="2139" spans="1:79" s="35" customFormat="1" hidden="1">
      <c r="A2139" s="36">
        <v>33637</v>
      </c>
      <c r="B2139" s="61" t="s">
        <v>3126</v>
      </c>
      <c r="C2139" s="77">
        <v>377228</v>
      </c>
      <c r="D2139" s="46" t="s">
        <v>215</v>
      </c>
      <c r="E2139" s="69"/>
      <c r="F2139" s="69"/>
      <c r="G2139" s="69"/>
      <c r="H2139" s="31">
        <v>4050</v>
      </c>
      <c r="I2139" s="69" t="s">
        <v>20</v>
      </c>
      <c r="J2139" s="35" t="s">
        <v>3127</v>
      </c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</row>
    <row r="2140" spans="1:79" hidden="1">
      <c r="A2140" s="74">
        <v>41414</v>
      </c>
      <c r="B2140" s="63" t="s">
        <v>188</v>
      </c>
      <c r="C2140" s="203">
        <v>377229</v>
      </c>
      <c r="D2140" s="83" t="s">
        <v>3128</v>
      </c>
      <c r="E2140" s="84" t="s">
        <v>3129</v>
      </c>
      <c r="F2140" s="84" t="s">
        <v>3130</v>
      </c>
      <c r="G2140" s="84">
        <v>3082576</v>
      </c>
      <c r="H2140" s="68">
        <v>2360</v>
      </c>
      <c r="I2140" s="84" t="s">
        <v>28</v>
      </c>
    </row>
    <row r="2141" spans="1:79" s="35" customFormat="1" hidden="1">
      <c r="A2141" s="36">
        <v>41712</v>
      </c>
      <c r="B2141" s="61" t="s">
        <v>614</v>
      </c>
      <c r="C2141" s="77">
        <v>377230</v>
      </c>
      <c r="D2141" s="46" t="s">
        <v>3131</v>
      </c>
      <c r="E2141" s="69"/>
      <c r="F2141" s="69"/>
      <c r="G2141" s="69"/>
      <c r="H2141" s="31">
        <v>3894</v>
      </c>
      <c r="I2141" s="69" t="s">
        <v>16</v>
      </c>
      <c r="J2141" s="35" t="s">
        <v>3068</v>
      </c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</row>
    <row r="2142" spans="1:79" s="35" customFormat="1" hidden="1">
      <c r="A2142" s="36">
        <v>41712</v>
      </c>
      <c r="B2142" s="61" t="s">
        <v>614</v>
      </c>
      <c r="C2142" s="77">
        <v>377231</v>
      </c>
      <c r="D2142" s="46" t="s">
        <v>3132</v>
      </c>
      <c r="E2142" s="69"/>
      <c r="F2142" s="69"/>
      <c r="G2142" s="69"/>
      <c r="H2142" s="31">
        <v>3894</v>
      </c>
      <c r="I2142" s="69" t="s">
        <v>16</v>
      </c>
      <c r="J2142" s="35" t="s">
        <v>3123</v>
      </c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</row>
    <row r="2143" spans="1:79" s="35" customFormat="1" hidden="1">
      <c r="A2143" s="36">
        <v>41712</v>
      </c>
      <c r="B2143" s="61" t="s">
        <v>614</v>
      </c>
      <c r="C2143" s="77">
        <v>377232</v>
      </c>
      <c r="D2143" s="46" t="s">
        <v>1135</v>
      </c>
      <c r="E2143" s="69"/>
      <c r="F2143" s="69"/>
      <c r="G2143" s="69"/>
      <c r="H2143" s="31">
        <v>3894</v>
      </c>
      <c r="I2143" s="69" t="s">
        <v>16</v>
      </c>
      <c r="J2143" s="35" t="s">
        <v>3108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</row>
    <row r="2144" spans="1:79" s="35" customFormat="1" hidden="1">
      <c r="A2144" s="36">
        <v>41712</v>
      </c>
      <c r="B2144" s="61" t="s">
        <v>614</v>
      </c>
      <c r="C2144" s="77">
        <v>377233</v>
      </c>
      <c r="D2144" s="46" t="s">
        <v>3133</v>
      </c>
      <c r="E2144" s="69"/>
      <c r="F2144" s="69"/>
      <c r="G2144" s="69"/>
      <c r="H2144" s="31">
        <v>3894</v>
      </c>
      <c r="I2144" s="69" t="s">
        <v>16</v>
      </c>
      <c r="J2144" s="35" t="s">
        <v>3127</v>
      </c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</row>
    <row r="2145" spans="1:79" s="35" customFormat="1" hidden="1">
      <c r="A2145" s="36">
        <v>40229</v>
      </c>
      <c r="B2145" s="61" t="s">
        <v>581</v>
      </c>
      <c r="C2145" s="77">
        <v>377234</v>
      </c>
      <c r="D2145" s="46" t="s">
        <v>3134</v>
      </c>
      <c r="E2145" s="69"/>
      <c r="F2145" s="69"/>
      <c r="G2145" s="69"/>
      <c r="H2145" s="31">
        <v>1750</v>
      </c>
      <c r="I2145" s="69" t="s">
        <v>708</v>
      </c>
      <c r="J2145" s="35" t="s">
        <v>366</v>
      </c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</row>
    <row r="2146" spans="1:79" s="35" customFormat="1" hidden="1">
      <c r="A2146" s="36">
        <v>37892</v>
      </c>
      <c r="B2146" s="61" t="s">
        <v>2978</v>
      </c>
      <c r="C2146" s="77">
        <v>377535</v>
      </c>
      <c r="D2146" s="46" t="s">
        <v>3135</v>
      </c>
      <c r="E2146" s="69"/>
      <c r="F2146" s="69"/>
      <c r="G2146" s="69"/>
      <c r="H2146" s="31">
        <v>6554</v>
      </c>
      <c r="I2146" s="69" t="s">
        <v>34</v>
      </c>
      <c r="J2146" s="35" t="s">
        <v>3108</v>
      </c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</row>
    <row r="2147" spans="1:79" s="35" customFormat="1" hidden="1">
      <c r="A2147" s="36">
        <v>37892</v>
      </c>
      <c r="B2147" s="61" t="s">
        <v>2978</v>
      </c>
      <c r="C2147" s="77">
        <v>377236</v>
      </c>
      <c r="D2147" s="46" t="s">
        <v>3136</v>
      </c>
      <c r="E2147" s="69"/>
      <c r="F2147" s="69"/>
      <c r="G2147" s="69"/>
      <c r="H2147" s="31">
        <v>6554</v>
      </c>
      <c r="I2147" s="69" t="s">
        <v>34</v>
      </c>
      <c r="J2147" s="35" t="s">
        <v>3108</v>
      </c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</row>
    <row r="2148" spans="1:79">
      <c r="B2148" s="15"/>
      <c r="D2148" s="95"/>
      <c r="H2148" s="15"/>
    </row>
    <row r="2149" spans="1:79">
      <c r="B2149" s="7" t="s">
        <v>0</v>
      </c>
      <c r="C2149" s="106"/>
      <c r="D2149" s="107"/>
      <c r="E2149" s="11"/>
      <c r="F2149" s="11" t="s">
        <v>3065</v>
      </c>
      <c r="H2149" s="15"/>
    </row>
    <row r="2150" spans="1:79" ht="18.75">
      <c r="B2150" s="15"/>
      <c r="C2150" s="8"/>
      <c r="D2150" s="9"/>
      <c r="E2150" s="12"/>
      <c r="F2150" s="12"/>
      <c r="G2150" s="16"/>
      <c r="H2150" s="17"/>
      <c r="I2150" s="14"/>
    </row>
    <row r="2151" spans="1:79" hidden="1">
      <c r="A2151" s="18" t="s">
        <v>2</v>
      </c>
      <c r="B2151" s="19" t="s">
        <v>3</v>
      </c>
      <c r="C2151" s="20" t="s">
        <v>4</v>
      </c>
      <c r="D2151" s="21" t="s">
        <v>5</v>
      </c>
      <c r="E2151" s="20" t="s">
        <v>6</v>
      </c>
      <c r="F2151" s="20" t="s">
        <v>7</v>
      </c>
      <c r="G2151" s="21" t="s">
        <v>8</v>
      </c>
      <c r="H2151" s="22" t="s">
        <v>9</v>
      </c>
      <c r="I2151" s="60" t="s">
        <v>10</v>
      </c>
    </row>
    <row r="2152" spans="1:79" s="35" customFormat="1" hidden="1">
      <c r="A2152" s="36">
        <v>37892</v>
      </c>
      <c r="B2152" s="61" t="s">
        <v>2978</v>
      </c>
      <c r="C2152" s="77">
        <v>377237</v>
      </c>
      <c r="D2152" s="46" t="s">
        <v>3137</v>
      </c>
      <c r="E2152" s="69"/>
      <c r="F2152" s="69"/>
      <c r="G2152" s="69"/>
      <c r="H2152" s="31">
        <v>6554</v>
      </c>
      <c r="I2152" s="69" t="s">
        <v>34</v>
      </c>
      <c r="J2152" s="35" t="s">
        <v>3108</v>
      </c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</row>
    <row r="2153" spans="1:79" s="35" customFormat="1">
      <c r="A2153" s="33"/>
      <c r="B2153" s="61" t="s">
        <v>3138</v>
      </c>
      <c r="C2153" s="317">
        <v>377238</v>
      </c>
      <c r="D2153" s="46" t="s">
        <v>3139</v>
      </c>
      <c r="E2153" s="69"/>
      <c r="F2153" s="69"/>
      <c r="G2153" s="69"/>
      <c r="H2153" s="31"/>
      <c r="I2153" s="69" t="s">
        <v>34</v>
      </c>
      <c r="J2153" s="35" t="s">
        <v>2122</v>
      </c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</row>
    <row r="2154" spans="1:79" s="35" customFormat="1" hidden="1">
      <c r="A2154" s="36">
        <v>33637</v>
      </c>
      <c r="B2154" s="61" t="s">
        <v>3140</v>
      </c>
      <c r="C2154" s="77">
        <v>377239</v>
      </c>
      <c r="D2154" s="46" t="s">
        <v>3141</v>
      </c>
      <c r="E2154" s="69"/>
      <c r="F2154" s="69"/>
      <c r="G2154" s="69"/>
      <c r="H2154" s="31">
        <v>5060</v>
      </c>
      <c r="I2154" s="69" t="s">
        <v>20</v>
      </c>
      <c r="J2154" s="35" t="s">
        <v>2122</v>
      </c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</row>
    <row r="2155" spans="1:79" s="35" customFormat="1" hidden="1">
      <c r="A2155" s="36">
        <v>41690</v>
      </c>
      <c r="B2155" s="61" t="s">
        <v>3142</v>
      </c>
      <c r="C2155" s="77">
        <v>377240</v>
      </c>
      <c r="D2155" s="46" t="s">
        <v>3143</v>
      </c>
      <c r="E2155" s="69" t="s">
        <v>446</v>
      </c>
      <c r="F2155" s="69" t="s">
        <v>3144</v>
      </c>
      <c r="G2155" s="69" t="s">
        <v>3145</v>
      </c>
      <c r="H2155" s="31">
        <v>4300</v>
      </c>
      <c r="I2155" s="69" t="s">
        <v>16</v>
      </c>
      <c r="J2155" s="35" t="s">
        <v>2122</v>
      </c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</row>
    <row r="2156" spans="1:79" hidden="1">
      <c r="A2156" s="74">
        <v>41015</v>
      </c>
      <c r="B2156" s="63" t="s">
        <v>51</v>
      </c>
      <c r="C2156" s="203">
        <v>377241</v>
      </c>
      <c r="D2156" s="83" t="s">
        <v>3146</v>
      </c>
      <c r="E2156" s="84" t="s">
        <v>53</v>
      </c>
      <c r="F2156" s="84"/>
      <c r="G2156" s="84" t="s">
        <v>3147</v>
      </c>
      <c r="H2156" s="68">
        <v>2665.2</v>
      </c>
      <c r="I2156" s="84" t="s">
        <v>16</v>
      </c>
    </row>
    <row r="2157" spans="1:79" s="35" customFormat="1" hidden="1">
      <c r="A2157" s="249">
        <v>39637</v>
      </c>
      <c r="B2157" s="250" t="s">
        <v>47</v>
      </c>
      <c r="C2157" s="251">
        <v>377242</v>
      </c>
      <c r="D2157" s="252" t="s">
        <v>3148</v>
      </c>
      <c r="E2157" s="253" t="s">
        <v>43</v>
      </c>
      <c r="F2157" s="253" t="s">
        <v>1075</v>
      </c>
      <c r="G2157" s="253" t="s">
        <v>3149</v>
      </c>
      <c r="H2157" s="254">
        <v>35309.49</v>
      </c>
      <c r="I2157" s="253" t="s">
        <v>16</v>
      </c>
      <c r="J2157" s="35" t="s">
        <v>2122</v>
      </c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</row>
    <row r="2158" spans="1:79" s="6" customFormat="1" hidden="1">
      <c r="A2158" s="75">
        <v>39926</v>
      </c>
      <c r="B2158" s="87" t="s">
        <v>265</v>
      </c>
      <c r="C2158" s="144" t="s">
        <v>14</v>
      </c>
      <c r="D2158" s="145" t="s">
        <v>3150</v>
      </c>
      <c r="E2158" s="128" t="s">
        <v>43</v>
      </c>
      <c r="F2158" s="128" t="s">
        <v>3151</v>
      </c>
      <c r="G2158" s="128"/>
      <c r="H2158" s="53">
        <v>27840</v>
      </c>
      <c r="I2158" s="128" t="s">
        <v>16</v>
      </c>
      <c r="J2158" s="47"/>
    </row>
    <row r="2159" spans="1:79" s="35" customFormat="1" hidden="1">
      <c r="A2159" s="255">
        <v>40229</v>
      </c>
      <c r="B2159" s="256" t="s">
        <v>3152</v>
      </c>
      <c r="C2159" s="257">
        <v>373092</v>
      </c>
      <c r="D2159" s="258" t="s">
        <v>3153</v>
      </c>
      <c r="E2159" s="259"/>
      <c r="F2159" s="259"/>
      <c r="G2159" s="259"/>
      <c r="H2159" s="260">
        <v>2900</v>
      </c>
      <c r="I2159" s="259" t="s">
        <v>20</v>
      </c>
      <c r="J2159" s="35" t="s">
        <v>366</v>
      </c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</row>
    <row r="2160" spans="1:79" s="35" customFormat="1">
      <c r="A2160" s="33"/>
      <c r="B2160" s="61" t="s">
        <v>265</v>
      </c>
      <c r="C2160" s="317">
        <v>523418</v>
      </c>
      <c r="D2160" s="46" t="s">
        <v>3154</v>
      </c>
      <c r="E2160" s="69" t="s">
        <v>100</v>
      </c>
      <c r="F2160" s="69" t="s">
        <v>3155</v>
      </c>
      <c r="G2160" s="69"/>
      <c r="H2160" s="31"/>
      <c r="I2160" s="69" t="s">
        <v>16</v>
      </c>
      <c r="J2160" s="35" t="s">
        <v>3156</v>
      </c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</row>
    <row r="2161" spans="1:79" s="6" customFormat="1" hidden="1">
      <c r="A2161" s="36">
        <v>43039</v>
      </c>
      <c r="B2161" s="61" t="s">
        <v>265</v>
      </c>
      <c r="C2161" s="77" t="s">
        <v>14</v>
      </c>
      <c r="D2161" s="46" t="s">
        <v>3157</v>
      </c>
      <c r="E2161" s="69"/>
      <c r="F2161" s="69"/>
      <c r="G2161" s="69"/>
      <c r="H2161" s="31">
        <v>31900</v>
      </c>
      <c r="I2161" s="69" t="s">
        <v>16</v>
      </c>
      <c r="J2161" s="33" t="s">
        <v>3068</v>
      </c>
    </row>
    <row r="2162" spans="1:79" s="35" customFormat="1">
      <c r="A2162" s="33"/>
      <c r="B2162" s="61" t="s">
        <v>265</v>
      </c>
      <c r="C2162" s="317">
        <v>523419</v>
      </c>
      <c r="D2162" s="46" t="s">
        <v>1846</v>
      </c>
      <c r="E2162" s="69" t="s">
        <v>100</v>
      </c>
      <c r="F2162" s="69" t="s">
        <v>3155</v>
      </c>
      <c r="G2162" s="69"/>
      <c r="H2162" s="31"/>
      <c r="I2162" s="69" t="s">
        <v>16</v>
      </c>
      <c r="J2162" s="35" t="s">
        <v>3156</v>
      </c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</row>
    <row r="2163" spans="1:79" s="35" customFormat="1" hidden="1">
      <c r="A2163" s="36">
        <v>39926</v>
      </c>
      <c r="B2163" s="61" t="s">
        <v>265</v>
      </c>
      <c r="C2163" s="77" t="s">
        <v>14</v>
      </c>
      <c r="D2163" s="46" t="s">
        <v>3158</v>
      </c>
      <c r="E2163" s="69" t="s">
        <v>100</v>
      </c>
      <c r="F2163" s="69" t="s">
        <v>3155</v>
      </c>
      <c r="G2163" s="69" t="s">
        <v>3159</v>
      </c>
      <c r="H2163" s="31">
        <v>31900</v>
      </c>
      <c r="I2163" s="69" t="s">
        <v>16</v>
      </c>
      <c r="J2163" s="35" t="s">
        <v>3156</v>
      </c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</row>
    <row r="2164" spans="1:79" s="35" customFormat="1">
      <c r="A2164" s="33"/>
      <c r="B2164" s="61" t="s">
        <v>3160</v>
      </c>
      <c r="C2164" s="317">
        <v>523820</v>
      </c>
      <c r="D2164" s="46" t="s">
        <v>3161</v>
      </c>
      <c r="E2164" s="69" t="s">
        <v>3162</v>
      </c>
      <c r="F2164" s="69">
        <v>30313</v>
      </c>
      <c r="G2164" s="69"/>
      <c r="H2164" s="31"/>
      <c r="I2164" s="69" t="s">
        <v>16</v>
      </c>
      <c r="J2164" s="35" t="s">
        <v>3156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</row>
    <row r="2165" spans="1:79" s="35" customFormat="1">
      <c r="A2165" s="33"/>
      <c r="B2165" s="61" t="s">
        <v>3160</v>
      </c>
      <c r="C2165" s="261" t="s">
        <v>14</v>
      </c>
      <c r="D2165" s="325" t="s">
        <v>638</v>
      </c>
      <c r="E2165" s="69" t="s">
        <v>3162</v>
      </c>
      <c r="F2165" s="69">
        <v>30313</v>
      </c>
      <c r="G2165" s="69"/>
      <c r="H2165" s="31"/>
      <c r="I2165" s="69" t="s">
        <v>16</v>
      </c>
      <c r="J2165" s="35" t="s">
        <v>3156</v>
      </c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</row>
    <row r="2166" spans="1:79" s="35" customFormat="1">
      <c r="A2166" s="33"/>
      <c r="B2166" s="61" t="s">
        <v>3160</v>
      </c>
      <c r="C2166" s="317">
        <v>523421</v>
      </c>
      <c r="D2166" s="46" t="s">
        <v>592</v>
      </c>
      <c r="E2166" s="69" t="s">
        <v>3162</v>
      </c>
      <c r="F2166" s="69"/>
      <c r="G2166" s="69"/>
      <c r="H2166" s="31"/>
      <c r="I2166" s="69"/>
      <c r="J2166" s="35" t="s">
        <v>3156</v>
      </c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</row>
    <row r="2167" spans="1:79" s="35" customFormat="1">
      <c r="A2167" s="33"/>
      <c r="B2167" s="61" t="s">
        <v>3160</v>
      </c>
      <c r="C2167" s="77" t="s">
        <v>14</v>
      </c>
      <c r="D2167" s="325" t="s">
        <v>3163</v>
      </c>
      <c r="E2167" s="69" t="s">
        <v>3162</v>
      </c>
      <c r="F2167" s="69"/>
      <c r="G2167" s="69"/>
      <c r="H2167" s="31"/>
      <c r="I2167" s="69"/>
      <c r="J2167" s="35" t="s">
        <v>3156</v>
      </c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</row>
    <row r="2168" spans="1:79" s="6" customFormat="1">
      <c r="A2168" s="47"/>
      <c r="B2168" s="87" t="s">
        <v>91</v>
      </c>
      <c r="C2168" s="144">
        <v>377243</v>
      </c>
      <c r="D2168" s="145" t="s">
        <v>14</v>
      </c>
      <c r="E2168" s="128" t="s">
        <v>1528</v>
      </c>
      <c r="F2168" s="128"/>
      <c r="G2168" s="128" t="s">
        <v>3164</v>
      </c>
      <c r="H2168" s="53"/>
      <c r="I2168" s="128" t="s">
        <v>34</v>
      </c>
    </row>
    <row r="2169" spans="1:79" s="6" customFormat="1" hidden="1">
      <c r="A2169" s="75">
        <v>41894</v>
      </c>
      <c r="B2169" s="87" t="s">
        <v>3075</v>
      </c>
      <c r="C2169" s="144">
        <v>377244</v>
      </c>
      <c r="D2169" s="145" t="s">
        <v>3165</v>
      </c>
      <c r="E2169" s="128" t="s">
        <v>100</v>
      </c>
      <c r="F2169" s="128" t="s">
        <v>1301</v>
      </c>
      <c r="G2169" s="128" t="s">
        <v>3166</v>
      </c>
      <c r="H2169" s="53">
        <v>18130.7</v>
      </c>
      <c r="I2169" s="128" t="s">
        <v>34</v>
      </c>
    </row>
    <row r="2170" spans="1:79" s="35" customFormat="1" hidden="1">
      <c r="A2170" s="36">
        <v>41894</v>
      </c>
      <c r="B2170" s="61" t="s">
        <v>3167</v>
      </c>
      <c r="C2170" s="77">
        <v>377245</v>
      </c>
      <c r="D2170" s="46" t="s">
        <v>3168</v>
      </c>
      <c r="E2170" s="69"/>
      <c r="F2170" s="69"/>
      <c r="G2170" s="69"/>
      <c r="H2170" s="31">
        <v>1624</v>
      </c>
      <c r="I2170" s="69" t="s">
        <v>28</v>
      </c>
      <c r="J2170" s="35" t="s">
        <v>2122</v>
      </c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</row>
    <row r="2171" spans="1:79" s="35" customFormat="1" hidden="1">
      <c r="A2171" s="36">
        <v>41669</v>
      </c>
      <c r="B2171" s="33" t="s">
        <v>3169</v>
      </c>
      <c r="C2171" s="77">
        <v>377246</v>
      </c>
      <c r="D2171" s="46" t="s">
        <v>3170</v>
      </c>
      <c r="E2171" s="69"/>
      <c r="F2171" s="69"/>
      <c r="G2171" s="69"/>
      <c r="H2171" s="31">
        <v>590</v>
      </c>
      <c r="I2171" s="69" t="s">
        <v>95</v>
      </c>
      <c r="J2171" s="35" t="s">
        <v>2122</v>
      </c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</row>
    <row r="2172" spans="1:79" s="6" customFormat="1" hidden="1">
      <c r="A2172" s="75">
        <v>39926</v>
      </c>
      <c r="B2172" s="87" t="s">
        <v>3167</v>
      </c>
      <c r="C2172" s="144">
        <v>377247</v>
      </c>
      <c r="D2172" s="145" t="s">
        <v>2812</v>
      </c>
      <c r="E2172" s="128"/>
      <c r="F2172" s="128"/>
      <c r="G2172" s="128"/>
      <c r="H2172" s="53">
        <v>780</v>
      </c>
      <c r="I2172" s="128" t="s">
        <v>708</v>
      </c>
    </row>
    <row r="2173" spans="1:79" s="35" customFormat="1" hidden="1">
      <c r="A2173" s="36">
        <v>34597</v>
      </c>
      <c r="B2173" s="61" t="s">
        <v>1942</v>
      </c>
      <c r="C2173" s="77">
        <v>377248</v>
      </c>
      <c r="D2173" s="46" t="s">
        <v>3171</v>
      </c>
      <c r="E2173" s="69"/>
      <c r="F2173" s="69"/>
      <c r="G2173" s="69"/>
      <c r="H2173" s="31">
        <v>250</v>
      </c>
      <c r="I2173" s="69" t="s">
        <v>34</v>
      </c>
      <c r="J2173" s="35" t="s">
        <v>1880</v>
      </c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</row>
    <row r="2174" spans="1:79" s="6" customFormat="1" hidden="1">
      <c r="A2174" s="75">
        <v>41015</v>
      </c>
      <c r="B2174" s="87" t="s">
        <v>3172</v>
      </c>
      <c r="C2174" s="144" t="s">
        <v>14</v>
      </c>
      <c r="D2174" s="145" t="s">
        <v>3173</v>
      </c>
      <c r="E2174" s="128"/>
      <c r="F2174" s="128"/>
      <c r="G2174" s="128"/>
      <c r="H2174" s="53">
        <v>2295.64</v>
      </c>
      <c r="I2174" s="128" t="s">
        <v>1472</v>
      </c>
    </row>
    <row r="2175" spans="1:79">
      <c r="B2175" s="1"/>
      <c r="C2175" s="2"/>
      <c r="D2175" s="3"/>
      <c r="E2175" s="4"/>
      <c r="F2175" s="4">
        <v>20</v>
      </c>
      <c r="G2175" s="4"/>
      <c r="H2175" s="5"/>
      <c r="I2175" s="4"/>
    </row>
    <row r="2176" spans="1:79" ht="18.75">
      <c r="B2176" s="15"/>
      <c r="C2176" s="8"/>
      <c r="D2176" s="9"/>
      <c r="E2176" s="12"/>
      <c r="F2176" s="12"/>
      <c r="G2176" s="16"/>
      <c r="H2176" s="17"/>
      <c r="I2176" s="14"/>
    </row>
    <row r="2177" spans="1:79" ht="18.75">
      <c r="B2177" s="105" t="s">
        <v>0</v>
      </c>
      <c r="C2177" s="106"/>
      <c r="D2177" s="107"/>
      <c r="E2177" s="11"/>
      <c r="F2177" s="11" t="s">
        <v>3174</v>
      </c>
      <c r="G2177" s="16"/>
      <c r="H2177" s="17"/>
      <c r="I2177" s="14"/>
    </row>
    <row r="2178" spans="1:79" ht="18.75">
      <c r="B2178" s="15"/>
      <c r="C2178" s="8"/>
      <c r="D2178" s="9"/>
      <c r="E2178" s="12"/>
      <c r="F2178" s="12"/>
      <c r="G2178" s="16"/>
      <c r="H2178" s="17"/>
      <c r="I2178" s="14"/>
    </row>
    <row r="2179" spans="1:79" hidden="1">
      <c r="A2179" s="18" t="s">
        <v>2</v>
      </c>
      <c r="B2179" s="19" t="s">
        <v>3</v>
      </c>
      <c r="C2179" s="20" t="s">
        <v>4</v>
      </c>
      <c r="D2179" s="21" t="s">
        <v>5</v>
      </c>
      <c r="E2179" s="20" t="s">
        <v>6</v>
      </c>
      <c r="F2179" s="20" t="s">
        <v>7</v>
      </c>
      <c r="G2179" s="21" t="s">
        <v>8</v>
      </c>
      <c r="H2179" s="22" t="s">
        <v>9</v>
      </c>
      <c r="I2179" s="60" t="s">
        <v>10</v>
      </c>
    </row>
    <row r="2180" spans="1:79" s="35" customFormat="1" hidden="1">
      <c r="A2180" s="36">
        <v>36377</v>
      </c>
      <c r="B2180" s="61" t="s">
        <v>3175</v>
      </c>
      <c r="C2180" s="77">
        <v>377249</v>
      </c>
      <c r="D2180" s="46" t="s">
        <v>3176</v>
      </c>
      <c r="E2180" s="69"/>
      <c r="F2180" s="69"/>
      <c r="G2180" s="69"/>
      <c r="H2180" s="31">
        <v>2700</v>
      </c>
      <c r="I2180" s="69" t="s">
        <v>34</v>
      </c>
      <c r="J2180" s="35" t="s">
        <v>3177</v>
      </c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</row>
    <row r="2181" spans="1:79" s="35" customFormat="1" hidden="1">
      <c r="A2181" s="36">
        <v>41773</v>
      </c>
      <c r="B2181" s="61" t="s">
        <v>1228</v>
      </c>
      <c r="C2181" s="77">
        <v>377250</v>
      </c>
      <c r="D2181" s="46" t="s">
        <v>3178</v>
      </c>
      <c r="E2181" s="69" t="s">
        <v>1343</v>
      </c>
      <c r="F2181" s="69"/>
      <c r="G2181" s="69"/>
      <c r="H2181" s="31">
        <v>25400</v>
      </c>
      <c r="I2181" s="69" t="s">
        <v>34</v>
      </c>
      <c r="J2181" s="35" t="s">
        <v>3179</v>
      </c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</row>
    <row r="2182" spans="1:79" s="35" customFormat="1" hidden="1">
      <c r="A2182" s="36">
        <v>40970</v>
      </c>
      <c r="B2182" s="61" t="s">
        <v>3180</v>
      </c>
      <c r="C2182" s="77">
        <v>377252</v>
      </c>
      <c r="D2182" s="46" t="s">
        <v>3181</v>
      </c>
      <c r="E2182" s="69"/>
      <c r="F2182" s="69"/>
      <c r="G2182" s="69"/>
      <c r="H2182" s="31">
        <v>6478.8</v>
      </c>
      <c r="I2182" s="69" t="s">
        <v>1018</v>
      </c>
      <c r="J2182" s="35" t="s">
        <v>3182</v>
      </c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</row>
    <row r="2183" spans="1:79" s="35" customFormat="1" hidden="1">
      <c r="A2183" s="36">
        <v>40560</v>
      </c>
      <c r="B2183" s="61" t="s">
        <v>3183</v>
      </c>
      <c r="C2183" s="77">
        <v>377253</v>
      </c>
      <c r="D2183" s="46" t="s">
        <v>3184</v>
      </c>
      <c r="E2183" s="69"/>
      <c r="F2183" s="69"/>
      <c r="G2183" s="69"/>
      <c r="H2183" s="31">
        <v>8660</v>
      </c>
      <c r="I2183" s="69" t="s">
        <v>20</v>
      </c>
      <c r="J2183" s="35" t="s">
        <v>3119</v>
      </c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</row>
    <row r="2184" spans="1:79" hidden="1">
      <c r="A2184" s="74">
        <v>41073</v>
      </c>
      <c r="B2184" s="63" t="s">
        <v>935</v>
      </c>
      <c r="C2184" s="203">
        <v>377254</v>
      </c>
      <c r="D2184" s="83" t="s">
        <v>3185</v>
      </c>
      <c r="E2184" s="84"/>
      <c r="F2184" s="84"/>
      <c r="G2184" s="84"/>
      <c r="H2184" s="68">
        <v>4582</v>
      </c>
      <c r="I2184" s="84" t="s">
        <v>20</v>
      </c>
    </row>
    <row r="2185" spans="1:79" s="35" customFormat="1" hidden="1">
      <c r="A2185" s="36">
        <v>41712</v>
      </c>
      <c r="B2185" s="61" t="s">
        <v>370</v>
      </c>
      <c r="C2185" s="77">
        <v>377255</v>
      </c>
      <c r="D2185" s="46" t="s">
        <v>3186</v>
      </c>
      <c r="E2185" s="69"/>
      <c r="F2185" s="69"/>
      <c r="G2185" s="69"/>
      <c r="H2185" s="31">
        <v>3665.26</v>
      </c>
      <c r="I2185" s="69" t="s">
        <v>20</v>
      </c>
      <c r="J2185" s="35" t="s">
        <v>3182</v>
      </c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</row>
    <row r="2186" spans="1:79" s="35" customFormat="1" hidden="1">
      <c r="A2186" s="36">
        <v>38459</v>
      </c>
      <c r="B2186" s="61" t="s">
        <v>3187</v>
      </c>
      <c r="C2186" s="77">
        <v>377256</v>
      </c>
      <c r="D2186" s="46" t="s">
        <v>3188</v>
      </c>
      <c r="E2186" s="69"/>
      <c r="F2186" s="69"/>
      <c r="G2186" s="69"/>
      <c r="H2186" s="31">
        <v>6960</v>
      </c>
      <c r="I2186" s="69" t="s">
        <v>985</v>
      </c>
      <c r="J2186" s="35" t="s">
        <v>3189</v>
      </c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</row>
    <row r="2187" spans="1:79" s="35" customFormat="1" hidden="1">
      <c r="A2187" s="36">
        <v>36387</v>
      </c>
      <c r="B2187" s="61" t="s">
        <v>3106</v>
      </c>
      <c r="C2187" s="77">
        <v>377257</v>
      </c>
      <c r="D2187" s="46" t="s">
        <v>3190</v>
      </c>
      <c r="E2187" s="69"/>
      <c r="F2187" s="69"/>
      <c r="G2187" s="69"/>
      <c r="H2187" s="31">
        <v>4780</v>
      </c>
      <c r="I2187" s="69" t="s">
        <v>95</v>
      </c>
      <c r="J2187" s="35" t="s">
        <v>3177</v>
      </c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</row>
    <row r="2188" spans="1:79" s="35" customFormat="1">
      <c r="A2188" s="33"/>
      <c r="B2188" s="61" t="s">
        <v>3187</v>
      </c>
      <c r="C2188" s="317">
        <v>377258</v>
      </c>
      <c r="D2188" s="46" t="s">
        <v>3191</v>
      </c>
      <c r="E2188" s="69"/>
      <c r="F2188" s="69"/>
      <c r="G2188" s="69"/>
      <c r="H2188" s="31"/>
      <c r="I2188" s="69" t="s">
        <v>95</v>
      </c>
      <c r="J2188" s="35" t="s">
        <v>3192</v>
      </c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</row>
    <row r="2189" spans="1:79" s="35" customFormat="1">
      <c r="A2189" s="33"/>
      <c r="B2189" s="61" t="s">
        <v>3187</v>
      </c>
      <c r="C2189" s="317">
        <v>377259</v>
      </c>
      <c r="D2189" s="46" t="s">
        <v>3193</v>
      </c>
      <c r="E2189" s="69"/>
      <c r="F2189" s="69"/>
      <c r="G2189" s="69"/>
      <c r="H2189" s="31"/>
      <c r="I2189" s="69" t="s">
        <v>95</v>
      </c>
      <c r="J2189" s="35" t="s">
        <v>3179</v>
      </c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</row>
    <row r="2190" spans="1:79" s="35" customFormat="1">
      <c r="A2190" s="33"/>
      <c r="B2190" s="61" t="s">
        <v>3187</v>
      </c>
      <c r="C2190" s="317">
        <v>377260</v>
      </c>
      <c r="D2190" s="46" t="s">
        <v>3194</v>
      </c>
      <c r="E2190" s="69"/>
      <c r="F2190" s="69"/>
      <c r="G2190" s="69"/>
      <c r="H2190" s="31"/>
      <c r="I2190" s="69" t="s">
        <v>20</v>
      </c>
      <c r="J2190" s="35" t="s">
        <v>3195</v>
      </c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</row>
    <row r="2191" spans="1:79" s="35" customFormat="1">
      <c r="A2191" s="33"/>
      <c r="B2191" s="61" t="s">
        <v>3196</v>
      </c>
      <c r="C2191" s="317">
        <v>377261</v>
      </c>
      <c r="D2191" s="46" t="s">
        <v>3197</v>
      </c>
      <c r="E2191" s="69"/>
      <c r="F2191" s="69"/>
      <c r="G2191" s="69"/>
      <c r="H2191" s="31"/>
      <c r="I2191" s="69" t="s">
        <v>95</v>
      </c>
      <c r="J2191" s="35" t="s">
        <v>3179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</row>
    <row r="2192" spans="1:79" s="35" customFormat="1" hidden="1">
      <c r="A2192" s="36">
        <v>39189</v>
      </c>
      <c r="B2192" s="61" t="s">
        <v>614</v>
      </c>
      <c r="C2192" s="77">
        <v>377262</v>
      </c>
      <c r="D2192" s="46" t="s">
        <v>3198</v>
      </c>
      <c r="E2192" s="69"/>
      <c r="F2192" s="69"/>
      <c r="G2192" s="69"/>
      <c r="H2192" s="31">
        <v>3200</v>
      </c>
      <c r="I2192" s="69" t="s">
        <v>16</v>
      </c>
      <c r="J2192" s="35" t="s">
        <v>3179</v>
      </c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</row>
    <row r="2193" spans="1:79" s="35" customFormat="1">
      <c r="A2193" s="33"/>
      <c r="B2193" s="61" t="s">
        <v>614</v>
      </c>
      <c r="C2193" s="317">
        <v>377263</v>
      </c>
      <c r="D2193" s="46" t="s">
        <v>3199</v>
      </c>
      <c r="E2193" s="69"/>
      <c r="F2193" s="69"/>
      <c r="G2193" s="69"/>
      <c r="H2193" s="31"/>
      <c r="I2193" s="69" t="s">
        <v>16</v>
      </c>
      <c r="J2193" s="35" t="s">
        <v>3177</v>
      </c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</row>
    <row r="2194" spans="1:79" s="35" customFormat="1">
      <c r="A2194" s="33"/>
      <c r="B2194" s="61" t="s">
        <v>614</v>
      </c>
      <c r="C2194" s="317">
        <v>377264</v>
      </c>
      <c r="D2194" s="46" t="s">
        <v>3200</v>
      </c>
      <c r="E2194" s="69"/>
      <c r="F2194" s="69"/>
      <c r="G2194" s="69"/>
      <c r="H2194" s="31"/>
      <c r="I2194" s="69" t="s">
        <v>16</v>
      </c>
      <c r="J2194" s="35" t="s">
        <v>3195</v>
      </c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</row>
    <row r="2195" spans="1:79" s="35" customFormat="1">
      <c r="A2195" s="33"/>
      <c r="B2195" s="61" t="s">
        <v>614</v>
      </c>
      <c r="C2195" s="317">
        <v>377265</v>
      </c>
      <c r="D2195" s="46" t="s">
        <v>3201</v>
      </c>
      <c r="E2195" s="69"/>
      <c r="F2195" s="69"/>
      <c r="G2195" s="69"/>
      <c r="H2195" s="31"/>
      <c r="I2195" s="69" t="s">
        <v>16</v>
      </c>
      <c r="J2195" s="35" t="s">
        <v>3119</v>
      </c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</row>
    <row r="2196" spans="1:79" hidden="1">
      <c r="A2196" s="74">
        <v>39189</v>
      </c>
      <c r="B2196" s="63" t="s">
        <v>614</v>
      </c>
      <c r="C2196" s="203">
        <v>377266</v>
      </c>
      <c r="D2196" s="83" t="s">
        <v>3202</v>
      </c>
      <c r="E2196" s="84"/>
      <c r="F2196" s="84"/>
      <c r="G2196" s="84"/>
      <c r="H2196" s="68">
        <v>1950</v>
      </c>
      <c r="I2196" s="84" t="s">
        <v>346</v>
      </c>
    </row>
    <row r="2197" spans="1:79" s="35" customFormat="1" hidden="1">
      <c r="A2197" s="36">
        <v>40970</v>
      </c>
      <c r="B2197" s="61" t="s">
        <v>614</v>
      </c>
      <c r="C2197" s="77">
        <v>377267</v>
      </c>
      <c r="D2197" s="46" t="s">
        <v>3203</v>
      </c>
      <c r="E2197" s="69"/>
      <c r="F2197" s="69"/>
      <c r="G2197" s="69"/>
      <c r="H2197" s="31">
        <v>6449.6</v>
      </c>
      <c r="I2197" s="69" t="s">
        <v>16</v>
      </c>
      <c r="J2197" s="35" t="s">
        <v>3189</v>
      </c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</row>
    <row r="2198" spans="1:79" s="35" customFormat="1" hidden="1">
      <c r="A2198" s="148">
        <v>40970</v>
      </c>
      <c r="B2198" s="61" t="s">
        <v>614</v>
      </c>
      <c r="C2198" s="77">
        <v>377268</v>
      </c>
      <c r="D2198" s="46" t="s">
        <v>3204</v>
      </c>
      <c r="E2198" s="69"/>
      <c r="F2198" s="69"/>
      <c r="G2198" s="69"/>
      <c r="H2198" s="31">
        <v>6449.6</v>
      </c>
      <c r="I2198" s="69" t="s">
        <v>16</v>
      </c>
      <c r="J2198" s="35" t="s">
        <v>3119</v>
      </c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</row>
    <row r="2199" spans="1:79" s="35" customFormat="1" hidden="1">
      <c r="A2199" s="36">
        <v>34068</v>
      </c>
      <c r="B2199" s="61" t="s">
        <v>2978</v>
      </c>
      <c r="C2199" s="77">
        <v>377269</v>
      </c>
      <c r="D2199" s="46" t="s">
        <v>3205</v>
      </c>
      <c r="E2199" s="69"/>
      <c r="F2199" s="69"/>
      <c r="G2199" s="69"/>
      <c r="H2199" s="31">
        <v>980</v>
      </c>
      <c r="I2199" s="69" t="s">
        <v>34</v>
      </c>
      <c r="J2199" s="35" t="s">
        <v>3177</v>
      </c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</row>
    <row r="2200" spans="1:79" s="35" customFormat="1" hidden="1">
      <c r="A2200" s="36">
        <v>34068</v>
      </c>
      <c r="B2200" s="61" t="s">
        <v>2978</v>
      </c>
      <c r="C2200" s="77">
        <v>377270</v>
      </c>
      <c r="D2200" s="46" t="s">
        <v>3206</v>
      </c>
      <c r="E2200" s="69"/>
      <c r="F2200" s="69"/>
      <c r="G2200" s="69"/>
      <c r="H2200" s="31">
        <v>980</v>
      </c>
      <c r="I2200" s="69" t="s">
        <v>34</v>
      </c>
      <c r="J2200" s="35" t="s">
        <v>3177</v>
      </c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</row>
    <row r="2201" spans="1:79">
      <c r="B2201" s="15"/>
      <c r="D2201" s="95"/>
      <c r="F2201">
        <v>22</v>
      </c>
      <c r="H2201" s="15"/>
    </row>
    <row r="2202" spans="1:79">
      <c r="B2202" s="15"/>
      <c r="D2202" s="95"/>
      <c r="H2202" s="15"/>
    </row>
    <row r="2203" spans="1:79" ht="18.75">
      <c r="B2203" s="105" t="s">
        <v>0</v>
      </c>
      <c r="C2203" s="106"/>
      <c r="D2203" s="107"/>
      <c r="E2203" s="11"/>
      <c r="F2203" s="11" t="s">
        <v>3174</v>
      </c>
      <c r="G2203" s="16"/>
      <c r="H2203" s="17"/>
      <c r="I2203" s="14"/>
    </row>
    <row r="2204" spans="1:79" ht="18.75">
      <c r="B2204" s="15"/>
      <c r="C2204" s="8"/>
      <c r="D2204" s="9"/>
      <c r="E2204" s="12"/>
      <c r="F2204" s="12"/>
      <c r="G2204" s="16"/>
      <c r="H2204" s="17"/>
      <c r="I2204" s="14"/>
    </row>
    <row r="2205" spans="1:79" hidden="1">
      <c r="A2205" s="18" t="s">
        <v>2</v>
      </c>
      <c r="B2205" s="19" t="s">
        <v>3</v>
      </c>
      <c r="C2205" s="20" t="s">
        <v>4</v>
      </c>
      <c r="D2205" s="21" t="s">
        <v>5</v>
      </c>
      <c r="E2205" s="20" t="s">
        <v>6</v>
      </c>
      <c r="F2205" s="20" t="s">
        <v>7</v>
      </c>
      <c r="G2205" s="21" t="s">
        <v>8</v>
      </c>
      <c r="H2205" s="22" t="s">
        <v>9</v>
      </c>
      <c r="I2205" s="60" t="s">
        <v>10</v>
      </c>
    </row>
    <row r="2206" spans="1:79" s="35" customFormat="1" hidden="1">
      <c r="A2206" s="36">
        <v>41134</v>
      </c>
      <c r="B2206" s="61" t="s">
        <v>1485</v>
      </c>
      <c r="C2206" s="77">
        <v>372771</v>
      </c>
      <c r="D2206" s="46" t="s">
        <v>3207</v>
      </c>
      <c r="E2206" s="69" t="s">
        <v>1640</v>
      </c>
      <c r="F2206" s="69"/>
      <c r="G2206" s="69"/>
      <c r="H2206" s="31">
        <v>4615.18</v>
      </c>
      <c r="I2206" s="69" t="s">
        <v>434</v>
      </c>
      <c r="J2206" s="35" t="s">
        <v>3177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</row>
    <row r="2207" spans="1:79" s="35" customFormat="1" hidden="1">
      <c r="A2207" s="36">
        <v>39189</v>
      </c>
      <c r="B2207" s="61" t="s">
        <v>3208</v>
      </c>
      <c r="C2207" s="77">
        <v>377272</v>
      </c>
      <c r="D2207" s="46" t="s">
        <v>3209</v>
      </c>
      <c r="E2207" s="69"/>
      <c r="F2207" s="69"/>
      <c r="G2207" s="69"/>
      <c r="H2207" s="31">
        <v>2300</v>
      </c>
      <c r="I2207" s="69" t="s">
        <v>20</v>
      </c>
      <c r="J2207" s="35" t="s">
        <v>3189</v>
      </c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</row>
    <row r="2208" spans="1:79" hidden="1">
      <c r="A2208" s="74">
        <v>39189</v>
      </c>
      <c r="B2208" s="63" t="s">
        <v>3210</v>
      </c>
      <c r="C2208" s="203">
        <v>377273</v>
      </c>
      <c r="D2208" s="83" t="s">
        <v>3211</v>
      </c>
      <c r="E2208" s="84"/>
      <c r="F2208" s="84"/>
      <c r="G2208" s="84"/>
      <c r="H2208" s="68">
        <v>3690</v>
      </c>
      <c r="I2208" s="84" t="s">
        <v>20</v>
      </c>
    </row>
    <row r="2209" spans="1:79" s="35" customFormat="1" hidden="1">
      <c r="A2209" s="36">
        <v>41811</v>
      </c>
      <c r="B2209" s="61" t="s">
        <v>581</v>
      </c>
      <c r="C2209" s="77">
        <v>377274</v>
      </c>
      <c r="D2209" s="46" t="s">
        <v>3212</v>
      </c>
      <c r="E2209" s="69"/>
      <c r="F2209" s="69"/>
      <c r="G2209" s="69"/>
      <c r="H2209" s="31">
        <v>2665</v>
      </c>
      <c r="I2209" s="69" t="s">
        <v>708</v>
      </c>
      <c r="J2209" s="35" t="s">
        <v>3179</v>
      </c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</row>
    <row r="2210" spans="1:79">
      <c r="A2210" s="62"/>
      <c r="B2210" s="63" t="s">
        <v>91</v>
      </c>
      <c r="C2210" s="203">
        <v>377275</v>
      </c>
      <c r="D2210" s="83" t="s">
        <v>14</v>
      </c>
      <c r="E2210" s="84" t="s">
        <v>761</v>
      </c>
      <c r="F2210" s="84"/>
      <c r="G2210" s="84" t="s">
        <v>3213</v>
      </c>
      <c r="H2210" s="68"/>
      <c r="I2210" s="84" t="s">
        <v>34</v>
      </c>
    </row>
    <row r="2211" spans="1:79" s="35" customFormat="1" hidden="1">
      <c r="A2211" s="36">
        <v>41677</v>
      </c>
      <c r="B2211" s="61" t="s">
        <v>3214</v>
      </c>
      <c r="C2211" s="77">
        <v>377276</v>
      </c>
      <c r="D2211" s="46" t="s">
        <v>3215</v>
      </c>
      <c r="E2211" s="69" t="s">
        <v>446</v>
      </c>
      <c r="F2211" s="69" t="s">
        <v>3216</v>
      </c>
      <c r="G2211" s="69" t="s">
        <v>3217</v>
      </c>
      <c r="H2211" s="31">
        <v>4500</v>
      </c>
      <c r="I2211" s="69" t="s">
        <v>16</v>
      </c>
      <c r="J2211" s="35" t="s">
        <v>3179</v>
      </c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</row>
    <row r="2212" spans="1:79" s="35" customFormat="1" hidden="1">
      <c r="A2212" s="33"/>
      <c r="B2212" s="61" t="s">
        <v>47</v>
      </c>
      <c r="C2212" s="77">
        <v>377277</v>
      </c>
      <c r="D2212" s="46" t="s">
        <v>3218</v>
      </c>
      <c r="E2212" s="69" t="s">
        <v>43</v>
      </c>
      <c r="F2212" s="69" t="s">
        <v>840</v>
      </c>
      <c r="G2212" s="69" t="s">
        <v>3219</v>
      </c>
      <c r="H2212" s="31">
        <v>46980</v>
      </c>
      <c r="I2212" s="69" t="s">
        <v>16</v>
      </c>
      <c r="J2212" s="35" t="s">
        <v>3179</v>
      </c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</row>
    <row r="2213" spans="1:79" s="35" customFormat="1" hidden="1">
      <c r="A2213" s="33"/>
      <c r="B2213" s="61" t="s">
        <v>51</v>
      </c>
      <c r="C2213" s="77">
        <v>377278</v>
      </c>
      <c r="D2213" s="46" t="s">
        <v>3220</v>
      </c>
      <c r="E2213" s="69" t="s">
        <v>53</v>
      </c>
      <c r="F2213" s="69"/>
      <c r="G2213" s="69" t="s">
        <v>3221</v>
      </c>
      <c r="H2213" s="31">
        <v>2249.2399999999998</v>
      </c>
      <c r="I2213" s="69" t="s">
        <v>16</v>
      </c>
      <c r="J2213" s="35" t="s">
        <v>3179</v>
      </c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</row>
    <row r="2214" spans="1:79" s="35" customFormat="1" hidden="1">
      <c r="A2214" s="33"/>
      <c r="B2214" s="61" t="s">
        <v>98</v>
      </c>
      <c r="C2214" s="77">
        <v>377279</v>
      </c>
      <c r="D2214" s="46" t="s">
        <v>3222</v>
      </c>
      <c r="E2214" s="69" t="s">
        <v>100</v>
      </c>
      <c r="F2214" s="69" t="s">
        <v>3223</v>
      </c>
      <c r="G2214" s="69" t="s">
        <v>3224</v>
      </c>
      <c r="H2214" s="31">
        <v>13216</v>
      </c>
      <c r="I2214" s="69" t="s">
        <v>34</v>
      </c>
      <c r="J2214" s="35" t="s">
        <v>3179</v>
      </c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</row>
    <row r="2215" spans="1:79" s="35" customFormat="1" hidden="1">
      <c r="A2215" s="33"/>
      <c r="B2215" s="61" t="s">
        <v>581</v>
      </c>
      <c r="C2215" s="77">
        <v>377280</v>
      </c>
      <c r="D2215" s="46" t="s">
        <v>3225</v>
      </c>
      <c r="E2215" s="69"/>
      <c r="F2215" s="69"/>
      <c r="G2215" s="69"/>
      <c r="H2215" s="31">
        <v>4987.51</v>
      </c>
      <c r="I2215" s="69" t="s">
        <v>708</v>
      </c>
      <c r="J2215" s="35" t="s">
        <v>3119</v>
      </c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</row>
    <row r="2216" spans="1:79" s="35" customFormat="1">
      <c r="A2216" s="33"/>
      <c r="B2216" s="61" t="s">
        <v>3226</v>
      </c>
      <c r="C2216" s="317">
        <v>377281</v>
      </c>
      <c r="D2216" s="46" t="s">
        <v>3227</v>
      </c>
      <c r="E2216" s="69"/>
      <c r="F2216" s="69"/>
      <c r="G2216" s="69"/>
      <c r="H2216" s="31"/>
      <c r="I2216" s="69" t="s">
        <v>20</v>
      </c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</row>
    <row r="2217" spans="1:79" hidden="1">
      <c r="A2217" s="62"/>
      <c r="B2217" s="63" t="s">
        <v>265</v>
      </c>
      <c r="C2217" s="203">
        <v>377282</v>
      </c>
      <c r="D2217" s="83" t="s">
        <v>3228</v>
      </c>
      <c r="E2217" s="84" t="s">
        <v>43</v>
      </c>
      <c r="F2217" s="84" t="s">
        <v>2206</v>
      </c>
      <c r="G2217" s="84" t="s">
        <v>3229</v>
      </c>
      <c r="H2217" s="68">
        <v>40484</v>
      </c>
      <c r="I2217" s="84" t="s">
        <v>16</v>
      </c>
    </row>
    <row r="2218" spans="1:79" s="35" customFormat="1" hidden="1">
      <c r="A2218" s="33"/>
      <c r="B2218" s="61" t="s">
        <v>303</v>
      </c>
      <c r="C2218" s="77">
        <v>377283</v>
      </c>
      <c r="D2218" s="46" t="s">
        <v>3230</v>
      </c>
      <c r="E2218" s="69" t="s">
        <v>1010</v>
      </c>
      <c r="F2218" s="69" t="s">
        <v>1547</v>
      </c>
      <c r="G2218" s="69" t="s">
        <v>3231</v>
      </c>
      <c r="H2218" s="31">
        <v>12899.83</v>
      </c>
      <c r="I2218" s="69" t="s">
        <v>34</v>
      </c>
      <c r="J2218" s="35" t="s">
        <v>3119</v>
      </c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</row>
    <row r="2219" spans="1:79" s="35" customFormat="1" hidden="1">
      <c r="A2219" s="33"/>
      <c r="B2219" s="61" t="s">
        <v>98</v>
      </c>
      <c r="C2219" s="77">
        <v>373175</v>
      </c>
      <c r="D2219" s="46" t="s">
        <v>3232</v>
      </c>
      <c r="E2219" s="69" t="s">
        <v>100</v>
      </c>
      <c r="F2219" s="69" t="s">
        <v>139</v>
      </c>
      <c r="G2219" s="69"/>
      <c r="H2219" s="31">
        <v>13542</v>
      </c>
      <c r="I2219" s="33" t="s">
        <v>34</v>
      </c>
      <c r="J2219" s="35" t="s">
        <v>45</v>
      </c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</row>
    <row r="2220" spans="1:79">
      <c r="B2220" s="15"/>
      <c r="C2220" s="56"/>
      <c r="D2220" s="82"/>
      <c r="E2220" s="16"/>
      <c r="F2220" s="16">
        <v>14</v>
      </c>
      <c r="G2220" s="16"/>
      <c r="H2220" s="17"/>
    </row>
    <row r="2221" spans="1:79" ht="18.75">
      <c r="B2221" s="15"/>
      <c r="C2221" s="8"/>
      <c r="D2221" s="9"/>
      <c r="E2221" s="12"/>
      <c r="F2221" s="12"/>
      <c r="G2221" s="16"/>
      <c r="H2221" s="17"/>
      <c r="I2221" s="14"/>
    </row>
    <row r="2222" spans="1:79" ht="18.75">
      <c r="B2222" s="105" t="s">
        <v>0</v>
      </c>
      <c r="C2222" s="106"/>
      <c r="D2222" s="107"/>
      <c r="E2222" s="11"/>
      <c r="F2222" s="11" t="s">
        <v>3233</v>
      </c>
      <c r="G2222" s="16"/>
      <c r="H2222" s="17"/>
      <c r="I2222" s="14"/>
    </row>
    <row r="2223" spans="1:79" ht="18.75">
      <c r="B2223" s="15"/>
      <c r="C2223" s="8"/>
      <c r="D2223" s="9"/>
      <c r="E2223" s="12"/>
      <c r="F2223" s="12"/>
      <c r="G2223" s="16"/>
      <c r="H2223" s="17"/>
      <c r="I2223" s="14"/>
    </row>
    <row r="2224" spans="1:79" hidden="1">
      <c r="A2224" s="18" t="s">
        <v>2</v>
      </c>
      <c r="B2224" s="19" t="s">
        <v>3</v>
      </c>
      <c r="C2224" s="20" t="s">
        <v>4</v>
      </c>
      <c r="D2224" s="21" t="s">
        <v>5</v>
      </c>
      <c r="E2224" s="20" t="s">
        <v>6</v>
      </c>
      <c r="F2224" s="20" t="s">
        <v>7</v>
      </c>
      <c r="G2224" s="21" t="s">
        <v>8</v>
      </c>
      <c r="H2224" s="22" t="s">
        <v>9</v>
      </c>
      <c r="I2224" s="60" t="s">
        <v>10</v>
      </c>
    </row>
    <row r="2225" spans="1:79" s="35" customFormat="1" hidden="1">
      <c r="A2225" s="36">
        <v>41967</v>
      </c>
      <c r="B2225" s="45" t="s">
        <v>3234</v>
      </c>
      <c r="C2225" s="77">
        <v>377284</v>
      </c>
      <c r="D2225" s="46" t="s">
        <v>3235</v>
      </c>
      <c r="E2225" s="69"/>
      <c r="F2225" s="69"/>
      <c r="G2225" s="69"/>
      <c r="H2225" s="31">
        <v>1260.6400000000001</v>
      </c>
      <c r="I2225" s="33" t="s">
        <v>708</v>
      </c>
      <c r="J2225" s="35" t="s">
        <v>3236</v>
      </c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</row>
    <row r="2226" spans="1:79" s="35" customFormat="1" hidden="1">
      <c r="A2226" s="36">
        <v>41967</v>
      </c>
      <c r="B2226" s="45" t="s">
        <v>3234</v>
      </c>
      <c r="C2226" s="77">
        <v>377285</v>
      </c>
      <c r="D2226" s="46" t="s">
        <v>2515</v>
      </c>
      <c r="E2226" s="69"/>
      <c r="F2226" s="69"/>
      <c r="G2226" s="69"/>
      <c r="H2226" s="31">
        <v>1260.6400000000001</v>
      </c>
      <c r="I2226" s="33" t="s">
        <v>708</v>
      </c>
      <c r="J2226" s="35" t="s">
        <v>157</v>
      </c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</row>
    <row r="2227" spans="1:79" s="35" customFormat="1" hidden="1">
      <c r="A2227" s="36">
        <v>38966</v>
      </c>
      <c r="B2227" s="61" t="s">
        <v>3237</v>
      </c>
      <c r="C2227" s="77">
        <v>523403</v>
      </c>
      <c r="D2227" s="46" t="s">
        <v>3238</v>
      </c>
      <c r="E2227" s="69"/>
      <c r="F2227" s="69"/>
      <c r="G2227" s="69"/>
      <c r="H2227" s="31">
        <v>4560</v>
      </c>
      <c r="I2227" s="33"/>
      <c r="J2227" s="35" t="s">
        <v>3236</v>
      </c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</row>
    <row r="2228" spans="1:79" s="35" customFormat="1" hidden="1">
      <c r="A2228" s="36">
        <v>41850</v>
      </c>
      <c r="B2228" s="45" t="s">
        <v>3208</v>
      </c>
      <c r="C2228" s="77">
        <v>377289</v>
      </c>
      <c r="D2228" s="46" t="s">
        <v>3239</v>
      </c>
      <c r="E2228" s="69"/>
      <c r="F2228" s="69"/>
      <c r="G2228" s="69"/>
      <c r="H2228" s="31">
        <v>1373.75</v>
      </c>
      <c r="I2228" s="33" t="s">
        <v>20</v>
      </c>
      <c r="J2228" s="35" t="s">
        <v>3240</v>
      </c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</row>
    <row r="2229" spans="1:79" s="35" customFormat="1" hidden="1">
      <c r="A2229" s="36">
        <v>38978</v>
      </c>
      <c r="B2229" s="45" t="s">
        <v>3241</v>
      </c>
      <c r="C2229" s="77">
        <v>377290</v>
      </c>
      <c r="D2229" s="46" t="s">
        <v>3242</v>
      </c>
      <c r="E2229" s="69"/>
      <c r="F2229" s="69"/>
      <c r="G2229" s="69"/>
      <c r="H2229" s="31">
        <v>2668</v>
      </c>
      <c r="I2229" s="33" t="s">
        <v>20</v>
      </c>
      <c r="J2229" s="35" t="s">
        <v>45</v>
      </c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</row>
    <row r="2230" spans="1:79" s="35" customFormat="1">
      <c r="A2230" s="33"/>
      <c r="B2230" s="45" t="s">
        <v>2096</v>
      </c>
      <c r="C2230" s="317">
        <v>377294</v>
      </c>
      <c r="D2230" s="46" t="s">
        <v>2341</v>
      </c>
      <c r="E2230" s="69"/>
      <c r="F2230" s="69"/>
      <c r="G2230" s="69"/>
      <c r="H2230" s="31"/>
      <c r="I2230" s="33" t="s">
        <v>34</v>
      </c>
      <c r="J2230" s="35" t="s">
        <v>45</v>
      </c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</row>
    <row r="2231" spans="1:79">
      <c r="A2231" s="62"/>
      <c r="B2231" s="262" t="s">
        <v>3243</v>
      </c>
      <c r="C2231" s="203">
        <v>377295</v>
      </c>
      <c r="D2231" s="83" t="s">
        <v>3244</v>
      </c>
      <c r="E2231" s="84"/>
      <c r="F2231" s="84"/>
      <c r="G2231" s="84"/>
      <c r="H2231" s="68"/>
      <c r="I2231" s="62" t="s">
        <v>28</v>
      </c>
    </row>
    <row r="2232" spans="1:79" s="35" customFormat="1" hidden="1">
      <c r="A2232" s="36">
        <v>40275</v>
      </c>
      <c r="B2232" s="45" t="s">
        <v>51</v>
      </c>
      <c r="C2232" s="77">
        <v>372508</v>
      </c>
      <c r="D2232" s="46" t="s">
        <v>3245</v>
      </c>
      <c r="E2232" s="69" t="s">
        <v>53</v>
      </c>
      <c r="F2232" s="69"/>
      <c r="G2232" s="69"/>
      <c r="H2232" s="31">
        <v>1549.99</v>
      </c>
      <c r="I2232" s="33" t="s">
        <v>16</v>
      </c>
      <c r="J2232" s="35" t="s">
        <v>3236</v>
      </c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</row>
    <row r="2233" spans="1:79" s="35" customFormat="1" hidden="1">
      <c r="A2233" s="36">
        <v>42355</v>
      </c>
      <c r="B2233" s="263" t="s">
        <v>55</v>
      </c>
      <c r="C2233" s="77">
        <v>523404</v>
      </c>
      <c r="D2233" s="46" t="s">
        <v>3246</v>
      </c>
      <c r="E2233" s="69" t="s">
        <v>146</v>
      </c>
      <c r="F2233" s="69"/>
      <c r="G2233" s="69"/>
      <c r="H2233" s="31">
        <v>9830</v>
      </c>
      <c r="I2233" s="33"/>
      <c r="J2233" s="35" t="s">
        <v>3240</v>
      </c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</row>
    <row r="2234" spans="1:79" s="6" customFormat="1" hidden="1">
      <c r="A2234" s="75">
        <v>41674</v>
      </c>
      <c r="B2234" s="48" t="s">
        <v>493</v>
      </c>
      <c r="C2234" s="144">
        <v>377298</v>
      </c>
      <c r="D2234" s="145" t="s">
        <v>3247</v>
      </c>
      <c r="E2234" s="128" t="s">
        <v>31</v>
      </c>
      <c r="F2234" s="128" t="s">
        <v>3248</v>
      </c>
      <c r="G2234" s="128" t="s">
        <v>3249</v>
      </c>
      <c r="H2234" s="53">
        <v>3975</v>
      </c>
      <c r="I2234" s="128" t="s">
        <v>34</v>
      </c>
    </row>
    <row r="2235" spans="1:79" s="35" customFormat="1" ht="14.25" hidden="1" customHeight="1">
      <c r="A2235" s="36">
        <v>41326</v>
      </c>
      <c r="B2235" s="45" t="s">
        <v>2978</v>
      </c>
      <c r="C2235" s="77">
        <v>377303</v>
      </c>
      <c r="D2235" s="46" t="s">
        <v>3250</v>
      </c>
      <c r="E2235" s="69"/>
      <c r="F2235" s="69"/>
      <c r="G2235" s="69"/>
      <c r="H2235" s="31">
        <v>8732</v>
      </c>
      <c r="I2235" s="33" t="s">
        <v>28</v>
      </c>
      <c r="J2235" s="35" t="s">
        <v>3240</v>
      </c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</row>
    <row r="2236" spans="1:79">
      <c r="B2236" s="15"/>
      <c r="D2236" s="95"/>
      <c r="F2236">
        <v>13</v>
      </c>
      <c r="H2236" s="15"/>
    </row>
    <row r="2237" spans="1:79">
      <c r="B2237" s="105" t="s">
        <v>0</v>
      </c>
      <c r="C2237" s="106"/>
      <c r="D2237" s="107"/>
      <c r="E2237" s="11"/>
      <c r="F2237" s="11" t="s">
        <v>3233</v>
      </c>
      <c r="H2237" s="15"/>
    </row>
    <row r="2238" spans="1:79" ht="18.75">
      <c r="B2238" s="15"/>
      <c r="C2238" s="8"/>
      <c r="D2238" s="9"/>
      <c r="E2238" s="12"/>
      <c r="F2238" s="12"/>
      <c r="G2238" s="16"/>
      <c r="H2238" s="17"/>
      <c r="I2238" s="14"/>
    </row>
    <row r="2239" spans="1:79" hidden="1">
      <c r="A2239" s="18" t="s">
        <v>2</v>
      </c>
      <c r="B2239" s="19" t="s">
        <v>3</v>
      </c>
      <c r="C2239" s="20" t="s">
        <v>4</v>
      </c>
      <c r="D2239" s="21" t="s">
        <v>5</v>
      </c>
      <c r="E2239" s="20" t="s">
        <v>6</v>
      </c>
      <c r="F2239" s="20" t="s">
        <v>7</v>
      </c>
      <c r="G2239" s="21" t="s">
        <v>8</v>
      </c>
      <c r="H2239" s="22" t="s">
        <v>9</v>
      </c>
      <c r="I2239" s="60" t="s">
        <v>10</v>
      </c>
    </row>
    <row r="2240" spans="1:79" s="35" customFormat="1" hidden="1">
      <c r="A2240" s="36">
        <v>41326</v>
      </c>
      <c r="B2240" s="61" t="s">
        <v>2978</v>
      </c>
      <c r="C2240" s="77">
        <v>377304</v>
      </c>
      <c r="D2240" s="46" t="s">
        <v>3251</v>
      </c>
      <c r="E2240" s="69"/>
      <c r="F2240" s="69"/>
      <c r="G2240" s="69"/>
      <c r="H2240" s="31">
        <v>8732</v>
      </c>
      <c r="I2240" s="33" t="s">
        <v>28</v>
      </c>
      <c r="J2240" s="35" t="s">
        <v>3252</v>
      </c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</row>
    <row r="2241" spans="1:79" s="35" customFormat="1" ht="14.25" hidden="1" customHeight="1">
      <c r="A2241" s="36">
        <v>40225</v>
      </c>
      <c r="B2241" s="61" t="s">
        <v>3088</v>
      </c>
      <c r="C2241" s="77">
        <v>377307</v>
      </c>
      <c r="D2241" s="46" t="s">
        <v>3253</v>
      </c>
      <c r="E2241" s="69" t="s">
        <v>43</v>
      </c>
      <c r="F2241" s="69" t="s">
        <v>3254</v>
      </c>
      <c r="G2241" s="69" t="s">
        <v>3255</v>
      </c>
      <c r="H2241" s="31">
        <v>6769.76</v>
      </c>
      <c r="I2241" s="69" t="s">
        <v>16</v>
      </c>
      <c r="J2241" s="35" t="s">
        <v>3252</v>
      </c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</row>
    <row r="2242" spans="1:79" s="35" customFormat="1" hidden="1">
      <c r="A2242" s="36">
        <v>40225</v>
      </c>
      <c r="B2242" s="61" t="s">
        <v>47</v>
      </c>
      <c r="C2242" s="77">
        <v>377308</v>
      </c>
      <c r="D2242" s="46" t="s">
        <v>3256</v>
      </c>
      <c r="E2242" s="69" t="s">
        <v>43</v>
      </c>
      <c r="F2242" s="69" t="s">
        <v>1605</v>
      </c>
      <c r="G2242" s="69" t="s">
        <v>3257</v>
      </c>
      <c r="H2242" s="31">
        <v>30554.400000000001</v>
      </c>
      <c r="I2242" s="69" t="s">
        <v>16</v>
      </c>
      <c r="J2242" s="35" t="s">
        <v>3252</v>
      </c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</row>
    <row r="2243" spans="1:79" s="35" customFormat="1" hidden="1">
      <c r="A2243" s="36">
        <v>40970</v>
      </c>
      <c r="B2243" s="61" t="s">
        <v>3258</v>
      </c>
      <c r="C2243" s="77">
        <v>377309</v>
      </c>
      <c r="D2243" s="46" t="s">
        <v>3259</v>
      </c>
      <c r="E2243" s="69"/>
      <c r="F2243" s="69"/>
      <c r="G2243" s="69"/>
      <c r="H2243" s="31">
        <v>6478</v>
      </c>
      <c r="I2243" s="33" t="s">
        <v>3260</v>
      </c>
      <c r="J2243" s="35" t="s">
        <v>1094</v>
      </c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</row>
    <row r="2244" spans="1:79" s="35" customFormat="1" hidden="1">
      <c r="A2244" s="36">
        <v>41015</v>
      </c>
      <c r="B2244" s="61" t="s">
        <v>51</v>
      </c>
      <c r="C2244" s="77">
        <v>377310</v>
      </c>
      <c r="D2244" s="46" t="s">
        <v>3261</v>
      </c>
      <c r="E2244" s="69" t="s">
        <v>53</v>
      </c>
      <c r="F2244" s="69"/>
      <c r="G2244" s="69" t="s">
        <v>3262</v>
      </c>
      <c r="H2244" s="31">
        <v>2249.2399999999998</v>
      </c>
      <c r="I2244" s="69" t="s">
        <v>16</v>
      </c>
      <c r="J2244" s="35" t="s">
        <v>3252</v>
      </c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</row>
    <row r="2245" spans="1:79" s="35" customFormat="1" hidden="1">
      <c r="A2245" s="36">
        <v>41015</v>
      </c>
      <c r="B2245" s="61" t="s">
        <v>3263</v>
      </c>
      <c r="C2245" s="77">
        <v>377311</v>
      </c>
      <c r="D2245" s="46" t="s">
        <v>3264</v>
      </c>
      <c r="E2245" s="69"/>
      <c r="F2245" s="69"/>
      <c r="G2245" s="69"/>
      <c r="H2245" s="31">
        <v>3799</v>
      </c>
      <c r="I2245" s="69" t="s">
        <v>16</v>
      </c>
      <c r="J2245" s="35" t="s">
        <v>157</v>
      </c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</row>
    <row r="2246" spans="1:79" s="35" customFormat="1" hidden="1">
      <c r="A2246" s="36">
        <v>40970</v>
      </c>
      <c r="B2246" s="61" t="s">
        <v>2340</v>
      </c>
      <c r="C2246" s="77">
        <v>377312</v>
      </c>
      <c r="D2246" s="46" t="s">
        <v>3265</v>
      </c>
      <c r="E2246" s="69" t="s">
        <v>656</v>
      </c>
      <c r="F2246" s="69"/>
      <c r="G2246" s="69"/>
      <c r="H2246" s="31">
        <v>5220</v>
      </c>
      <c r="I2246" s="69" t="s">
        <v>34</v>
      </c>
      <c r="J2246" s="35" t="s">
        <v>3252</v>
      </c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</row>
    <row r="2247" spans="1:79" hidden="1">
      <c r="A2247" s="74">
        <v>42215</v>
      </c>
      <c r="B2247" s="63" t="s">
        <v>98</v>
      </c>
      <c r="C2247" s="203">
        <v>377313</v>
      </c>
      <c r="D2247" s="83" t="s">
        <v>3266</v>
      </c>
      <c r="E2247" s="84" t="s">
        <v>100</v>
      </c>
      <c r="F2247" s="84" t="s">
        <v>1931</v>
      </c>
      <c r="G2247" s="84" t="s">
        <v>3267</v>
      </c>
      <c r="H2247" s="68">
        <v>13111.45</v>
      </c>
      <c r="I2247" s="84" t="s">
        <v>2631</v>
      </c>
    </row>
    <row r="2248" spans="1:79">
      <c r="A2248" s="62"/>
      <c r="B2248" s="63" t="s">
        <v>91</v>
      </c>
      <c r="C2248" s="203">
        <v>377314</v>
      </c>
      <c r="D2248" s="83" t="s">
        <v>14</v>
      </c>
      <c r="E2248" s="84" t="s">
        <v>36</v>
      </c>
      <c r="F2248" s="84"/>
      <c r="G2248" s="84" t="s">
        <v>3268</v>
      </c>
      <c r="H2248" s="68"/>
      <c r="I2248" s="84" t="s">
        <v>2386</v>
      </c>
    </row>
    <row r="2249" spans="1:79" s="35" customFormat="1" hidden="1">
      <c r="A2249" s="36">
        <v>38978</v>
      </c>
      <c r="B2249" s="61" t="s">
        <v>3269</v>
      </c>
      <c r="C2249" s="77">
        <v>373121</v>
      </c>
      <c r="D2249" s="46" t="s">
        <v>3270</v>
      </c>
      <c r="E2249" s="69"/>
      <c r="F2249" s="69"/>
      <c r="G2249" s="69"/>
      <c r="H2249" s="31">
        <v>15117.04</v>
      </c>
      <c r="I2249" s="33" t="s">
        <v>346</v>
      </c>
      <c r="J2249" s="35" t="s">
        <v>1262</v>
      </c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</row>
    <row r="2250" spans="1:79" s="35" customFormat="1" hidden="1">
      <c r="A2250" s="36">
        <v>40227</v>
      </c>
      <c r="B2250" s="61" t="s">
        <v>3271</v>
      </c>
      <c r="C2250" s="77">
        <v>373109</v>
      </c>
      <c r="D2250" s="46" t="s">
        <v>3272</v>
      </c>
      <c r="E2250" s="69"/>
      <c r="F2250" s="69"/>
      <c r="G2250" s="69"/>
      <c r="H2250" s="31">
        <v>5875</v>
      </c>
      <c r="I2250" s="33" t="s">
        <v>3273</v>
      </c>
      <c r="J2250" s="35" t="s">
        <v>968</v>
      </c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</row>
    <row r="2251" spans="1:79" s="35" customFormat="1" hidden="1">
      <c r="A2251" s="36">
        <v>40227</v>
      </c>
      <c r="B2251" s="61" t="s">
        <v>3271</v>
      </c>
      <c r="C2251" s="77">
        <v>373110</v>
      </c>
      <c r="D2251" s="46" t="s">
        <v>3274</v>
      </c>
      <c r="E2251" s="69"/>
      <c r="F2251" s="69"/>
      <c r="G2251" s="69"/>
      <c r="H2251" s="31">
        <v>5875</v>
      </c>
      <c r="I2251" s="33" t="s">
        <v>346</v>
      </c>
      <c r="J2251" s="35" t="s">
        <v>968</v>
      </c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</row>
    <row r="2252" spans="1:79" s="35" customFormat="1" hidden="1">
      <c r="A2252" s="36">
        <v>41015</v>
      </c>
      <c r="B2252" s="61" t="s">
        <v>3275</v>
      </c>
      <c r="C2252" s="77">
        <v>372505</v>
      </c>
      <c r="D2252" s="46" t="s">
        <v>3276</v>
      </c>
      <c r="E2252" s="69" t="s">
        <v>43</v>
      </c>
      <c r="F2252" s="69" t="s">
        <v>835</v>
      </c>
      <c r="G2252" s="69" t="s">
        <v>3277</v>
      </c>
      <c r="H2252" s="31">
        <v>6769.66</v>
      </c>
      <c r="I2252" s="33" t="s">
        <v>16</v>
      </c>
      <c r="J2252" s="35" t="s">
        <v>3236</v>
      </c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</row>
    <row r="2253" spans="1:79" s="35" customFormat="1" hidden="1">
      <c r="A2253" s="36">
        <v>42326</v>
      </c>
      <c r="B2253" s="61" t="s">
        <v>47</v>
      </c>
      <c r="C2253" s="77">
        <v>372506</v>
      </c>
      <c r="D2253" s="46" t="s">
        <v>3278</v>
      </c>
      <c r="E2253" s="69" t="s">
        <v>43</v>
      </c>
      <c r="F2253" s="69" t="s">
        <v>363</v>
      </c>
      <c r="G2253" s="69" t="s">
        <v>3279</v>
      </c>
      <c r="H2253" s="31">
        <v>15202</v>
      </c>
      <c r="I2253" s="33" t="s">
        <v>16</v>
      </c>
      <c r="J2253" s="35" t="s">
        <v>3236</v>
      </c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</row>
    <row r="2254" spans="1:79" hidden="1">
      <c r="A2254" s="74">
        <v>42326</v>
      </c>
      <c r="B2254" s="63" t="s">
        <v>51</v>
      </c>
      <c r="C2254" s="203">
        <v>372508</v>
      </c>
      <c r="D2254" s="83" t="s">
        <v>3245</v>
      </c>
      <c r="E2254" s="84"/>
      <c r="F2254" s="84"/>
      <c r="G2254" s="84"/>
      <c r="H2254" s="68">
        <v>1450</v>
      </c>
      <c r="I2254" s="47"/>
    </row>
    <row r="2255" spans="1:79" s="35" customFormat="1" hidden="1">
      <c r="A2255" s="36">
        <v>41712</v>
      </c>
      <c r="B2255" s="61" t="s">
        <v>3280</v>
      </c>
      <c r="C2255" s="38">
        <v>372517</v>
      </c>
      <c r="D2255" s="39" t="s">
        <v>3281</v>
      </c>
      <c r="E2255" s="69"/>
      <c r="F2255" s="69"/>
      <c r="G2255" s="69"/>
      <c r="H2255" s="132">
        <v>3894</v>
      </c>
      <c r="I2255" s="33" t="s">
        <v>16</v>
      </c>
      <c r="J2255" s="35" t="s">
        <v>3252</v>
      </c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</row>
    <row r="2256" spans="1:79" s="35" customFormat="1">
      <c r="A2256" s="33"/>
      <c r="B2256" s="61" t="s">
        <v>3282</v>
      </c>
      <c r="C2256" s="326">
        <v>372519</v>
      </c>
      <c r="D2256" s="39" t="s">
        <v>3283</v>
      </c>
      <c r="E2256" s="69"/>
      <c r="F2256" s="69"/>
      <c r="G2256" s="69"/>
      <c r="H2256" s="132"/>
      <c r="I2256" s="33" t="s">
        <v>16</v>
      </c>
      <c r="J2256" s="35" t="s">
        <v>3236</v>
      </c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</row>
    <row r="2257" spans="1:79" hidden="1">
      <c r="A2257" s="74">
        <v>41015</v>
      </c>
      <c r="B2257" s="63" t="s">
        <v>51</v>
      </c>
      <c r="C2257" s="203">
        <v>373081</v>
      </c>
      <c r="D2257" s="83" t="s">
        <v>621</v>
      </c>
      <c r="E2257" s="84"/>
      <c r="F2257" s="84"/>
      <c r="G2257" s="84"/>
      <c r="H2257" s="68">
        <v>2249.2399999999998</v>
      </c>
      <c r="I2257" s="47"/>
    </row>
    <row r="2258" spans="1:79" s="35" customFormat="1" hidden="1">
      <c r="A2258" s="36">
        <v>42130</v>
      </c>
      <c r="B2258" s="61" t="s">
        <v>3284</v>
      </c>
      <c r="C2258" s="77">
        <v>373007</v>
      </c>
      <c r="D2258" s="46" t="s">
        <v>3285</v>
      </c>
      <c r="E2258" s="69"/>
      <c r="F2258" s="69"/>
      <c r="G2258" s="69"/>
      <c r="H2258" s="31">
        <v>7552</v>
      </c>
      <c r="I2258" s="33" t="s">
        <v>95</v>
      </c>
      <c r="J2258" s="35" t="s">
        <v>3252</v>
      </c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</row>
    <row r="2259" spans="1:79" s="35" customFormat="1" hidden="1">
      <c r="A2259" s="36">
        <v>42272</v>
      </c>
      <c r="B2259" s="61" t="s">
        <v>614</v>
      </c>
      <c r="C2259" s="77">
        <v>373008</v>
      </c>
      <c r="D2259" s="46" t="s">
        <v>3286</v>
      </c>
      <c r="E2259" s="69"/>
      <c r="F2259" s="69"/>
      <c r="G2259" s="69"/>
      <c r="H2259" s="31">
        <v>5829.2</v>
      </c>
      <c r="I2259" s="33" t="s">
        <v>16</v>
      </c>
      <c r="J2259" s="35" t="s">
        <v>725</v>
      </c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</row>
    <row r="2260" spans="1:79" s="35" customFormat="1" hidden="1">
      <c r="A2260" s="36">
        <v>42117</v>
      </c>
      <c r="B2260" s="61" t="s">
        <v>3287</v>
      </c>
      <c r="C2260" s="77">
        <v>373011</v>
      </c>
      <c r="D2260" s="46" t="s">
        <v>3288</v>
      </c>
      <c r="E2260" s="69" t="s">
        <v>612</v>
      </c>
      <c r="F2260" s="69"/>
      <c r="G2260" s="69" t="s">
        <v>3289</v>
      </c>
      <c r="H2260" s="31">
        <v>24780</v>
      </c>
      <c r="I2260" s="33" t="s">
        <v>434</v>
      </c>
      <c r="J2260" s="35" t="s">
        <v>1063</v>
      </c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</row>
    <row r="2261" spans="1:79" s="35" customFormat="1" hidden="1">
      <c r="A2261" s="36">
        <v>41057</v>
      </c>
      <c r="B2261" s="61" t="s">
        <v>2335</v>
      </c>
      <c r="C2261" s="77">
        <v>373039</v>
      </c>
      <c r="D2261" s="46" t="s">
        <v>3290</v>
      </c>
      <c r="E2261" s="69"/>
      <c r="F2261" s="69"/>
      <c r="G2261" s="69"/>
      <c r="H2261" s="31">
        <v>2069.65</v>
      </c>
      <c r="I2261" s="33" t="s">
        <v>452</v>
      </c>
      <c r="J2261" s="35" t="s">
        <v>1094</v>
      </c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</row>
    <row r="2262" spans="1:79" s="35" customFormat="1" hidden="1">
      <c r="A2262" s="36">
        <v>34198</v>
      </c>
      <c r="B2262" s="61" t="s">
        <v>3291</v>
      </c>
      <c r="C2262" s="77">
        <v>373111</v>
      </c>
      <c r="D2262" s="46" t="s">
        <v>3292</v>
      </c>
      <c r="E2262" s="69"/>
      <c r="F2262" s="69"/>
      <c r="G2262" s="69"/>
      <c r="H2262" s="31">
        <v>5875</v>
      </c>
      <c r="I2262" s="33"/>
      <c r="J2262" s="35" t="s">
        <v>157</v>
      </c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</row>
    <row r="2263" spans="1:79" s="35" customFormat="1" hidden="1">
      <c r="A2263" s="36">
        <v>40392</v>
      </c>
      <c r="B2263" s="61" t="s">
        <v>1630</v>
      </c>
      <c r="C2263" s="77">
        <v>386072</v>
      </c>
      <c r="D2263" s="46" t="s">
        <v>3293</v>
      </c>
      <c r="E2263" s="69"/>
      <c r="F2263" s="69"/>
      <c r="G2263" s="69"/>
      <c r="H2263" s="31">
        <v>3890</v>
      </c>
      <c r="I2263" s="33" t="s">
        <v>16</v>
      </c>
      <c r="J2263" s="35" t="s">
        <v>3252</v>
      </c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</row>
    <row r="2265" spans="1:79">
      <c r="B2265" s="1"/>
      <c r="C2265" s="2"/>
      <c r="D2265" s="3"/>
      <c r="E2265" s="4"/>
      <c r="F2265" s="4"/>
      <c r="G2265" s="4"/>
      <c r="H2265" s="5"/>
      <c r="I2265" s="195"/>
    </row>
    <row r="2266" spans="1:79">
      <c r="B2266" s="1"/>
      <c r="C2266" s="2"/>
      <c r="D2266" s="3"/>
      <c r="E2266" s="4"/>
      <c r="F2266" s="4"/>
      <c r="G2266" s="4"/>
      <c r="H2266" s="5"/>
      <c r="I2266" s="195"/>
    </row>
    <row r="2267" spans="1:79">
      <c r="B2267" s="7" t="s">
        <v>0</v>
      </c>
      <c r="C2267" s="56"/>
      <c r="D2267" s="82"/>
      <c r="E2267" s="16"/>
      <c r="F2267" s="11" t="s">
        <v>3294</v>
      </c>
      <c r="G2267" s="11"/>
      <c r="H2267" s="17"/>
    </row>
    <row r="2268" spans="1:79" ht="18.75">
      <c r="B2268" s="15"/>
      <c r="C2268" s="8"/>
      <c r="D2268" s="9"/>
      <c r="E2268" s="12"/>
      <c r="F2268" s="11" t="s">
        <v>3295</v>
      </c>
      <c r="G2268" s="11"/>
      <c r="H2268" s="17"/>
      <c r="I2268" s="14"/>
    </row>
    <row r="2269" spans="1:79" ht="18.75">
      <c r="B2269" s="15"/>
      <c r="C2269" s="8"/>
      <c r="D2269" s="9"/>
      <c r="E2269" s="12"/>
      <c r="F2269" s="11"/>
      <c r="G2269" s="11"/>
      <c r="H2269" s="17"/>
      <c r="I2269" s="14"/>
    </row>
    <row r="2270" spans="1:79" hidden="1">
      <c r="A2270" s="18" t="s">
        <v>2</v>
      </c>
      <c r="B2270" s="19" t="s">
        <v>3</v>
      </c>
      <c r="C2270" s="20" t="s">
        <v>4</v>
      </c>
      <c r="D2270" s="21" t="s">
        <v>5</v>
      </c>
      <c r="E2270" s="20" t="s">
        <v>6</v>
      </c>
      <c r="F2270" s="20" t="s">
        <v>7</v>
      </c>
      <c r="G2270" s="21" t="s">
        <v>8</v>
      </c>
      <c r="H2270" s="22" t="s">
        <v>9</v>
      </c>
      <c r="I2270" s="60" t="s">
        <v>10</v>
      </c>
    </row>
    <row r="2271" spans="1:79" s="35" customFormat="1" hidden="1">
      <c r="A2271" s="36">
        <v>36935</v>
      </c>
      <c r="B2271" s="61" t="s">
        <v>3296</v>
      </c>
      <c r="C2271" s="77">
        <v>377315</v>
      </c>
      <c r="D2271" s="46" t="s">
        <v>2178</v>
      </c>
      <c r="E2271" s="69"/>
      <c r="F2271" s="69"/>
      <c r="G2271" s="69"/>
      <c r="H2271" s="31">
        <v>8600</v>
      </c>
      <c r="I2271" s="33" t="s">
        <v>20</v>
      </c>
      <c r="J2271" s="35" t="s">
        <v>3297</v>
      </c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</row>
    <row r="2272" spans="1:79" s="35" customFormat="1">
      <c r="A2272" s="33"/>
      <c r="B2272" s="61" t="s">
        <v>2398</v>
      </c>
      <c r="C2272" s="317">
        <v>377316</v>
      </c>
      <c r="D2272" s="46" t="s">
        <v>3298</v>
      </c>
      <c r="E2272" s="69" t="s">
        <v>3299</v>
      </c>
      <c r="F2272" s="69"/>
      <c r="G2272" s="69"/>
      <c r="H2272" s="31"/>
      <c r="I2272" s="33" t="s">
        <v>28</v>
      </c>
      <c r="J2272" s="35" t="s">
        <v>3297</v>
      </c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</row>
    <row r="2273" spans="1:79" s="35" customFormat="1" ht="15" hidden="1" customHeight="1">
      <c r="A2273" s="36">
        <v>36935</v>
      </c>
      <c r="B2273" s="33" t="s">
        <v>3300</v>
      </c>
      <c r="C2273" s="77">
        <v>377317</v>
      </c>
      <c r="D2273" s="46" t="s">
        <v>3301</v>
      </c>
      <c r="E2273" s="69"/>
      <c r="F2273" s="69"/>
      <c r="G2273" s="69"/>
      <c r="H2273" s="31">
        <v>10221.16</v>
      </c>
      <c r="I2273" s="33" t="s">
        <v>34</v>
      </c>
      <c r="J2273" s="35" t="s">
        <v>3302</v>
      </c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</row>
    <row r="2274" spans="1:79" s="190" customFormat="1" hidden="1">
      <c r="A2274" s="183">
        <v>36935</v>
      </c>
      <c r="B2274" s="184" t="s">
        <v>3303</v>
      </c>
      <c r="C2274" s="185">
        <v>377318</v>
      </c>
      <c r="D2274" s="186" t="s">
        <v>3304</v>
      </c>
      <c r="E2274" s="187" t="s">
        <v>3305</v>
      </c>
      <c r="F2274" s="187" t="s">
        <v>3306</v>
      </c>
      <c r="G2274" s="187"/>
      <c r="H2274" s="188">
        <v>7950</v>
      </c>
      <c r="I2274" s="187" t="s">
        <v>34</v>
      </c>
      <c r="K2274" s="190" t="s">
        <v>1994</v>
      </c>
    </row>
    <row r="2275" spans="1:79" s="35" customFormat="1" hidden="1">
      <c r="A2275" s="36">
        <v>36935</v>
      </c>
      <c r="B2275" s="61" t="s">
        <v>2296</v>
      </c>
      <c r="C2275" s="77">
        <v>377319</v>
      </c>
      <c r="D2275" s="46" t="s">
        <v>3307</v>
      </c>
      <c r="E2275" s="69"/>
      <c r="F2275" s="69"/>
      <c r="G2275" s="69"/>
      <c r="H2275" s="31">
        <v>2300</v>
      </c>
      <c r="I2275" s="33" t="s">
        <v>95</v>
      </c>
      <c r="J2275" s="35" t="s">
        <v>3308</v>
      </c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</row>
    <row r="2276" spans="1:79" s="35" customFormat="1" hidden="1">
      <c r="A2276" s="36">
        <v>41831</v>
      </c>
      <c r="B2276" s="61" t="s">
        <v>3309</v>
      </c>
      <c r="C2276" s="77">
        <v>377320</v>
      </c>
      <c r="D2276" s="46" t="s">
        <v>3310</v>
      </c>
      <c r="E2276" s="69" t="s">
        <v>43</v>
      </c>
      <c r="F2276" s="69"/>
      <c r="G2276" s="69"/>
      <c r="H2276" s="31">
        <v>5550</v>
      </c>
      <c r="I2276" s="33" t="s">
        <v>16</v>
      </c>
      <c r="J2276" s="35" t="s">
        <v>3297</v>
      </c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</row>
    <row r="2277" spans="1:79" s="35" customFormat="1" hidden="1">
      <c r="A2277" s="36">
        <v>41869</v>
      </c>
      <c r="B2277" s="61" t="s">
        <v>47</v>
      </c>
      <c r="C2277" s="77">
        <v>377321</v>
      </c>
      <c r="D2277" s="46" t="s">
        <v>3311</v>
      </c>
      <c r="E2277" s="69" t="s">
        <v>43</v>
      </c>
      <c r="F2277" s="69" t="s">
        <v>2010</v>
      </c>
      <c r="G2277" s="69" t="s">
        <v>3312</v>
      </c>
      <c r="H2277" s="31">
        <v>13400</v>
      </c>
      <c r="I2277" s="69" t="s">
        <v>16</v>
      </c>
      <c r="J2277" s="35" t="s">
        <v>3297</v>
      </c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</row>
    <row r="2278" spans="1:79" s="35" customFormat="1" hidden="1">
      <c r="A2278" s="36">
        <v>41744</v>
      </c>
      <c r="B2278" s="61" t="s">
        <v>51</v>
      </c>
      <c r="C2278" s="77">
        <v>377322</v>
      </c>
      <c r="D2278" s="46" t="s">
        <v>3313</v>
      </c>
      <c r="E2278" s="69" t="s">
        <v>53</v>
      </c>
      <c r="F2278" s="69"/>
      <c r="G2278" s="69" t="s">
        <v>3314</v>
      </c>
      <c r="H2278" s="31">
        <v>5568</v>
      </c>
      <c r="I2278" s="69" t="s">
        <v>16</v>
      </c>
      <c r="J2278" s="35" t="s">
        <v>3297</v>
      </c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</row>
    <row r="2279" spans="1:79" s="35" customFormat="1" hidden="1">
      <c r="A2279" s="36">
        <v>41712</v>
      </c>
      <c r="B2279" s="61" t="s">
        <v>614</v>
      </c>
      <c r="C2279" s="77">
        <v>377323</v>
      </c>
      <c r="D2279" s="46" t="s">
        <v>3315</v>
      </c>
      <c r="E2279" s="69"/>
      <c r="F2279" s="69"/>
      <c r="G2279" s="69"/>
      <c r="H2279" s="31">
        <v>3894</v>
      </c>
      <c r="I2279" s="69" t="s">
        <v>16</v>
      </c>
      <c r="J2279" s="35" t="s">
        <v>3316</v>
      </c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</row>
    <row r="2280" spans="1:79" s="35" customFormat="1" hidden="1">
      <c r="A2280" s="36">
        <v>40283</v>
      </c>
      <c r="B2280" s="61" t="s">
        <v>3317</v>
      </c>
      <c r="C2280" s="77">
        <v>377324</v>
      </c>
      <c r="D2280" s="46" t="s">
        <v>3318</v>
      </c>
      <c r="E2280" s="69"/>
      <c r="F2280" s="69"/>
      <c r="G2280" s="69"/>
      <c r="H2280" s="31">
        <v>4700</v>
      </c>
      <c r="I2280" s="69" t="s">
        <v>95</v>
      </c>
      <c r="J2280" s="35" t="s">
        <v>3297</v>
      </c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</row>
    <row r="2281" spans="1:79" s="35" customFormat="1" hidden="1">
      <c r="A2281" s="36">
        <v>41057</v>
      </c>
      <c r="B2281" s="61" t="s">
        <v>427</v>
      </c>
      <c r="C2281" s="77">
        <v>377325</v>
      </c>
      <c r="D2281" s="46" t="s">
        <v>3319</v>
      </c>
      <c r="E2281" s="69"/>
      <c r="F2281" s="69"/>
      <c r="G2281" s="69"/>
      <c r="H2281" s="31">
        <v>2069.25</v>
      </c>
      <c r="I2281" s="69" t="s">
        <v>34</v>
      </c>
      <c r="J2281" s="35" t="s">
        <v>3302</v>
      </c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</row>
    <row r="2282" spans="1:79" s="35" customFormat="1" hidden="1">
      <c r="A2282" s="36">
        <v>40229</v>
      </c>
      <c r="B2282" s="61" t="s">
        <v>3320</v>
      </c>
      <c r="C2282" s="77">
        <v>377326</v>
      </c>
      <c r="D2282" s="46" t="s">
        <v>3321</v>
      </c>
      <c r="E2282" s="69"/>
      <c r="F2282" s="69"/>
      <c r="G2282" s="69"/>
      <c r="H2282" s="31">
        <v>1600</v>
      </c>
      <c r="I2282" s="69" t="s">
        <v>20</v>
      </c>
      <c r="J2282" s="35" t="s">
        <v>3322</v>
      </c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</row>
    <row r="2283" spans="1:79" s="35" customFormat="1" hidden="1">
      <c r="A2283" s="36">
        <v>41345</v>
      </c>
      <c r="B2283" s="61" t="s">
        <v>3323</v>
      </c>
      <c r="C2283" s="77">
        <v>377327</v>
      </c>
      <c r="D2283" s="46" t="s">
        <v>3324</v>
      </c>
      <c r="E2283" s="69"/>
      <c r="F2283" s="69"/>
      <c r="G2283" s="69"/>
      <c r="H2283" s="31">
        <v>6700</v>
      </c>
      <c r="I2283" s="69" t="s">
        <v>20</v>
      </c>
      <c r="J2283" s="35" t="s">
        <v>3302</v>
      </c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</row>
    <row r="2284" spans="1:79">
      <c r="A2284" s="62"/>
      <c r="B2284" s="63" t="s">
        <v>35</v>
      </c>
      <c r="C2284" s="203">
        <v>377334</v>
      </c>
      <c r="D2284" s="83" t="s">
        <v>14</v>
      </c>
      <c r="E2284" s="84" t="s">
        <v>761</v>
      </c>
      <c r="F2284" s="84"/>
      <c r="G2284" s="84" t="s">
        <v>3325</v>
      </c>
      <c r="H2284" s="68"/>
      <c r="I2284" s="84" t="s">
        <v>34</v>
      </c>
    </row>
    <row r="2285" spans="1:79" s="35" customFormat="1" hidden="1">
      <c r="A2285" s="36">
        <v>41768</v>
      </c>
      <c r="B2285" s="61" t="s">
        <v>3326</v>
      </c>
      <c r="C2285" s="77">
        <v>377335</v>
      </c>
      <c r="D2285" s="46" t="s">
        <v>3327</v>
      </c>
      <c r="E2285" s="69"/>
      <c r="F2285" s="69"/>
      <c r="G2285" s="69"/>
      <c r="H2285" s="31">
        <v>1195</v>
      </c>
      <c r="I2285" s="69" t="s">
        <v>95</v>
      </c>
      <c r="J2285" s="35" t="s">
        <v>1880</v>
      </c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</row>
    <row r="2286" spans="1:79" s="35" customFormat="1" hidden="1">
      <c r="A2286" s="36">
        <v>41134</v>
      </c>
      <c r="B2286" s="61" t="s">
        <v>1485</v>
      </c>
      <c r="C2286" s="77">
        <v>377336</v>
      </c>
      <c r="D2286" s="46" t="s">
        <v>3328</v>
      </c>
      <c r="E2286" s="69" t="s">
        <v>1640</v>
      </c>
      <c r="F2286" s="69" t="s">
        <v>3329</v>
      </c>
      <c r="G2286" s="69"/>
      <c r="H2286" s="31">
        <v>4515.18</v>
      </c>
      <c r="I2286" s="69" t="s">
        <v>434</v>
      </c>
      <c r="J2286" s="35" t="s">
        <v>3302</v>
      </c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</row>
    <row r="2287" spans="1:79" s="35" customFormat="1" hidden="1">
      <c r="A2287" s="36">
        <v>40229</v>
      </c>
      <c r="B2287" s="61" t="s">
        <v>3320</v>
      </c>
      <c r="C2287" s="77">
        <v>377337</v>
      </c>
      <c r="D2287" s="46" t="s">
        <v>3330</v>
      </c>
      <c r="E2287" s="69"/>
      <c r="F2287" s="69"/>
      <c r="G2287" s="69"/>
      <c r="H2287" s="31">
        <v>1600</v>
      </c>
      <c r="I2287" s="69" t="s">
        <v>20</v>
      </c>
      <c r="J2287" s="35" t="s">
        <v>3322</v>
      </c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</row>
    <row r="2288" spans="1:79" s="35" customFormat="1" hidden="1">
      <c r="A2288" s="36">
        <v>41113</v>
      </c>
      <c r="B2288" s="61" t="s">
        <v>1281</v>
      </c>
      <c r="C2288" s="77">
        <v>377338</v>
      </c>
      <c r="D2288" s="46" t="s">
        <v>3331</v>
      </c>
      <c r="E2288" s="69"/>
      <c r="F2288" s="69"/>
      <c r="G2288" s="69"/>
      <c r="H2288" s="31">
        <v>6356.8</v>
      </c>
      <c r="I2288" s="69" t="s">
        <v>3332</v>
      </c>
      <c r="J2288" s="35" t="s">
        <v>3322</v>
      </c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</row>
    <row r="2289" spans="1:79">
      <c r="B2289" s="15"/>
      <c r="D2289" s="95"/>
      <c r="H2289" s="15"/>
    </row>
    <row r="2290" spans="1:79">
      <c r="B2290" s="15"/>
      <c r="D2290" s="95"/>
      <c r="H2290" s="15"/>
    </row>
    <row r="2291" spans="1:79">
      <c r="B2291" s="7" t="s">
        <v>0</v>
      </c>
      <c r="C2291" s="56"/>
      <c r="D2291" s="82"/>
      <c r="E2291" s="16"/>
      <c r="F2291" s="11" t="s">
        <v>3294</v>
      </c>
      <c r="G2291" s="11"/>
      <c r="H2291" s="17"/>
    </row>
    <row r="2292" spans="1:79" ht="18.75">
      <c r="B2292" s="15"/>
      <c r="C2292" s="8"/>
      <c r="D2292" s="9"/>
      <c r="E2292" s="12"/>
      <c r="F2292" s="11" t="s">
        <v>3295</v>
      </c>
      <c r="G2292" s="11"/>
      <c r="H2292" s="17"/>
      <c r="I2292" s="14"/>
    </row>
    <row r="2293" spans="1:79" ht="18.75">
      <c r="B2293" s="15"/>
      <c r="C2293" s="8"/>
      <c r="D2293" s="9"/>
      <c r="E2293" s="12"/>
      <c r="F2293" s="11"/>
      <c r="G2293" s="11"/>
      <c r="H2293" s="17"/>
      <c r="I2293" s="14"/>
    </row>
    <row r="2294" spans="1:79" hidden="1">
      <c r="A2294" s="18" t="s">
        <v>2</v>
      </c>
      <c r="B2294" s="19" t="s">
        <v>3</v>
      </c>
      <c r="C2294" s="20" t="s">
        <v>4</v>
      </c>
      <c r="D2294" s="21" t="s">
        <v>5</v>
      </c>
      <c r="E2294" s="20" t="s">
        <v>6</v>
      </c>
      <c r="F2294" s="20" t="s">
        <v>7</v>
      </c>
      <c r="G2294" s="21" t="s">
        <v>8</v>
      </c>
      <c r="H2294" s="22" t="s">
        <v>9</v>
      </c>
      <c r="I2294" s="60" t="s">
        <v>10</v>
      </c>
    </row>
    <row r="2295" spans="1:79" s="35" customFormat="1" hidden="1">
      <c r="A2295" s="36">
        <v>41742</v>
      </c>
      <c r="B2295" s="61" t="s">
        <v>3333</v>
      </c>
      <c r="C2295" s="77">
        <v>377339</v>
      </c>
      <c r="D2295" s="46" t="s">
        <v>3334</v>
      </c>
      <c r="E2295" s="69" t="s">
        <v>43</v>
      </c>
      <c r="F2295" s="69"/>
      <c r="G2295" s="69" t="s">
        <v>3335</v>
      </c>
      <c r="H2295" s="31">
        <v>5660</v>
      </c>
      <c r="I2295" s="69" t="s">
        <v>16</v>
      </c>
      <c r="J2295" s="35" t="s">
        <v>3302</v>
      </c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</row>
    <row r="2296" spans="1:79" hidden="1">
      <c r="A2296" s="74">
        <v>41113</v>
      </c>
      <c r="B2296" s="63" t="s">
        <v>614</v>
      </c>
      <c r="C2296" s="203">
        <v>377340</v>
      </c>
      <c r="D2296" s="83" t="s">
        <v>2087</v>
      </c>
      <c r="E2296" s="84"/>
      <c r="F2296" s="84"/>
      <c r="G2296" s="84"/>
      <c r="H2296" s="68">
        <v>4930</v>
      </c>
      <c r="I2296" s="84" t="s">
        <v>16</v>
      </c>
    </row>
    <row r="2297" spans="1:79" s="35" customFormat="1" hidden="1">
      <c r="A2297" s="36">
        <v>41113</v>
      </c>
      <c r="B2297" s="61" t="s">
        <v>47</v>
      </c>
      <c r="C2297" s="77">
        <v>377341</v>
      </c>
      <c r="D2297" s="46" t="s">
        <v>3336</v>
      </c>
      <c r="E2297" s="69" t="s">
        <v>43</v>
      </c>
      <c r="F2297" s="69" t="s">
        <v>840</v>
      </c>
      <c r="G2297" s="69" t="s">
        <v>3337</v>
      </c>
      <c r="H2297" s="31">
        <v>37394.61</v>
      </c>
      <c r="I2297" s="69" t="s">
        <v>16</v>
      </c>
      <c r="J2297" s="35" t="s">
        <v>3302</v>
      </c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</row>
    <row r="2298" spans="1:79" s="35" customFormat="1" ht="15" hidden="1" customHeight="1">
      <c r="A2298" s="36">
        <v>42272</v>
      </c>
      <c r="B2298" s="33" t="s">
        <v>2359</v>
      </c>
      <c r="C2298" s="77">
        <v>377342</v>
      </c>
      <c r="D2298" s="46" t="s">
        <v>3338</v>
      </c>
      <c r="E2298" s="69"/>
      <c r="F2298" s="69"/>
      <c r="G2298" s="69"/>
      <c r="H2298" s="31">
        <v>5154.24</v>
      </c>
      <c r="I2298" s="69" t="s">
        <v>28</v>
      </c>
      <c r="J2298" s="35" t="s">
        <v>3316</v>
      </c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</row>
    <row r="2299" spans="1:79" hidden="1">
      <c r="A2299" s="74">
        <v>41744</v>
      </c>
      <c r="B2299" s="63" t="s">
        <v>51</v>
      </c>
      <c r="C2299" s="203">
        <v>377343</v>
      </c>
      <c r="D2299" s="83" t="s">
        <v>3339</v>
      </c>
      <c r="E2299" s="84" t="s">
        <v>342</v>
      </c>
      <c r="F2299" s="84">
        <v>750</v>
      </c>
      <c r="G2299" s="84" t="s">
        <v>3340</v>
      </c>
      <c r="H2299" s="68">
        <v>5852.8</v>
      </c>
      <c r="I2299" s="84" t="s">
        <v>16</v>
      </c>
    </row>
    <row r="2300" spans="1:79" hidden="1">
      <c r="A2300" s="74">
        <v>38901</v>
      </c>
      <c r="B2300" s="63" t="s">
        <v>3341</v>
      </c>
      <c r="C2300" s="203">
        <v>377344</v>
      </c>
      <c r="D2300" s="83" t="s">
        <v>105</v>
      </c>
      <c r="E2300" s="84"/>
      <c r="F2300" s="84"/>
      <c r="G2300" s="84"/>
      <c r="H2300" s="68">
        <v>2456.35</v>
      </c>
      <c r="I2300" s="84" t="s">
        <v>95</v>
      </c>
    </row>
    <row r="2301" spans="1:79" s="35" customFormat="1" hidden="1">
      <c r="A2301" s="36">
        <v>39486</v>
      </c>
      <c r="B2301" s="61" t="s">
        <v>3106</v>
      </c>
      <c r="C2301" s="77">
        <v>377345</v>
      </c>
      <c r="D2301" s="46" t="s">
        <v>3342</v>
      </c>
      <c r="E2301" s="69"/>
      <c r="F2301" s="69"/>
      <c r="G2301" s="69"/>
      <c r="H2301" s="31">
        <v>8120</v>
      </c>
      <c r="I2301" s="69" t="s">
        <v>95</v>
      </c>
      <c r="J2301" s="35" t="s">
        <v>3316</v>
      </c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</row>
    <row r="2302" spans="1:79" s="35" customFormat="1" hidden="1">
      <c r="A2302" s="36">
        <v>41345</v>
      </c>
      <c r="B2302" s="61" t="s">
        <v>3343</v>
      </c>
      <c r="C2302" s="77">
        <v>377346</v>
      </c>
      <c r="D2302" s="46" t="s">
        <v>3344</v>
      </c>
      <c r="E2302" s="69" t="s">
        <v>43</v>
      </c>
      <c r="F2302" s="69"/>
      <c r="G2302" s="69" t="s">
        <v>3345</v>
      </c>
      <c r="H2302" s="31">
        <v>6375</v>
      </c>
      <c r="I2302" s="69" t="s">
        <v>16</v>
      </c>
      <c r="J2302" s="35" t="s">
        <v>3297</v>
      </c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</row>
    <row r="2303" spans="1:79" s="35" customFormat="1" hidden="1">
      <c r="A2303" s="36">
        <v>41890</v>
      </c>
      <c r="B2303" s="61" t="s">
        <v>614</v>
      </c>
      <c r="C2303" s="77">
        <v>377347</v>
      </c>
      <c r="D2303" s="46" t="s">
        <v>3346</v>
      </c>
      <c r="E2303" s="69"/>
      <c r="F2303" s="69"/>
      <c r="G2303" s="69"/>
      <c r="H2303" s="31">
        <v>8071.2</v>
      </c>
      <c r="I2303" s="69" t="s">
        <v>16</v>
      </c>
      <c r="J2303" s="35" t="s">
        <v>3297</v>
      </c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</row>
    <row r="2304" spans="1:79" s="35" customFormat="1" hidden="1">
      <c r="A2304" s="36">
        <v>42277</v>
      </c>
      <c r="B2304" s="61" t="s">
        <v>47</v>
      </c>
      <c r="C2304" s="77">
        <v>377348</v>
      </c>
      <c r="D2304" s="46" t="s">
        <v>3347</v>
      </c>
      <c r="E2304" s="69" t="s">
        <v>342</v>
      </c>
      <c r="F2304" s="69"/>
      <c r="G2304" s="69"/>
      <c r="H2304" s="31">
        <v>21218.34</v>
      </c>
      <c r="I2304" s="69" t="s">
        <v>16</v>
      </c>
      <c r="J2304" s="35" t="s">
        <v>3316</v>
      </c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</row>
    <row r="2305" spans="1:79" s="35" customFormat="1" hidden="1">
      <c r="A2305" s="36">
        <v>39486</v>
      </c>
      <c r="B2305" s="61" t="s">
        <v>51</v>
      </c>
      <c r="C2305" s="77">
        <v>377349</v>
      </c>
      <c r="D2305" s="46" t="s">
        <v>3348</v>
      </c>
      <c r="E2305" s="69"/>
      <c r="F2305" s="69"/>
      <c r="G2305" s="69" t="s">
        <v>3349</v>
      </c>
      <c r="H2305" s="31">
        <v>1549.99</v>
      </c>
      <c r="I2305" s="69" t="s">
        <v>16</v>
      </c>
      <c r="J2305" s="35" t="s">
        <v>3316</v>
      </c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</row>
    <row r="2306" spans="1:79" s="35" customFormat="1" hidden="1">
      <c r="A2306" s="36">
        <v>42178</v>
      </c>
      <c r="B2306" s="61" t="s">
        <v>3088</v>
      </c>
      <c r="C2306" s="77">
        <v>377350</v>
      </c>
      <c r="D2306" s="46" t="s">
        <v>3350</v>
      </c>
      <c r="E2306" s="69" t="s">
        <v>43</v>
      </c>
      <c r="F2306" s="69" t="s">
        <v>3351</v>
      </c>
      <c r="G2306" s="69" t="s">
        <v>3352</v>
      </c>
      <c r="H2306" s="31">
        <v>14933</v>
      </c>
      <c r="I2306" s="69" t="s">
        <v>16</v>
      </c>
      <c r="J2306" s="35" t="s">
        <v>3316</v>
      </c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</row>
    <row r="2307" spans="1:79" s="35" customFormat="1" hidden="1">
      <c r="A2307" s="36">
        <v>41744</v>
      </c>
      <c r="B2307" s="61" t="s">
        <v>51</v>
      </c>
      <c r="C2307" s="77">
        <v>377352</v>
      </c>
      <c r="D2307" s="46" t="s">
        <v>3353</v>
      </c>
      <c r="E2307" s="69" t="s">
        <v>342</v>
      </c>
      <c r="F2307" s="69">
        <v>750</v>
      </c>
      <c r="G2307" s="69" t="s">
        <v>3354</v>
      </c>
      <c r="H2307" s="31">
        <v>5852.8</v>
      </c>
      <c r="I2307" s="69" t="s">
        <v>16</v>
      </c>
      <c r="J2307" s="35" t="s">
        <v>3302</v>
      </c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</row>
    <row r="2308" spans="1:79" s="35" customFormat="1" ht="15" hidden="1" customHeight="1">
      <c r="A2308" s="36">
        <v>42272</v>
      </c>
      <c r="B2308" s="33" t="s">
        <v>2359</v>
      </c>
      <c r="C2308" s="77">
        <v>377353</v>
      </c>
      <c r="D2308" s="46" t="s">
        <v>3355</v>
      </c>
      <c r="E2308" s="69"/>
      <c r="F2308" s="69"/>
      <c r="G2308" s="69"/>
      <c r="H2308" s="31">
        <v>5154.24</v>
      </c>
      <c r="I2308" s="69" t="s">
        <v>28</v>
      </c>
      <c r="J2308" s="35" t="s">
        <v>3356</v>
      </c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</row>
    <row r="2309" spans="1:79" s="35" customFormat="1" hidden="1">
      <c r="A2309" s="36">
        <v>41967</v>
      </c>
      <c r="B2309" s="61" t="s">
        <v>614</v>
      </c>
      <c r="C2309" s="77">
        <v>377354</v>
      </c>
      <c r="D2309" s="46" t="s">
        <v>3357</v>
      </c>
      <c r="E2309" s="69"/>
      <c r="F2309" s="69"/>
      <c r="G2309" s="69"/>
      <c r="H2309" s="31">
        <v>4477.59</v>
      </c>
      <c r="I2309" s="69" t="s">
        <v>16</v>
      </c>
      <c r="J2309" s="35" t="s">
        <v>3356</v>
      </c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</row>
    <row r="2310" spans="1:79" s="35" customFormat="1" hidden="1">
      <c r="A2310" s="36">
        <v>36935</v>
      </c>
      <c r="B2310" s="61" t="s">
        <v>3358</v>
      </c>
      <c r="C2310" s="77">
        <v>377355</v>
      </c>
      <c r="D2310" s="46" t="s">
        <v>3359</v>
      </c>
      <c r="E2310" s="69"/>
      <c r="F2310" s="69"/>
      <c r="G2310" s="69"/>
      <c r="H2310" s="31">
        <v>7900</v>
      </c>
      <c r="I2310" s="69" t="s">
        <v>20</v>
      </c>
      <c r="J2310" s="35" t="s">
        <v>3356</v>
      </c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</row>
    <row r="2311" spans="1:79" s="35" customFormat="1" ht="15" hidden="1" customHeight="1">
      <c r="A2311" s="36">
        <v>42117</v>
      </c>
      <c r="B2311" s="33" t="s">
        <v>1228</v>
      </c>
      <c r="C2311" s="77">
        <v>377356</v>
      </c>
      <c r="D2311" s="46" t="s">
        <v>3360</v>
      </c>
      <c r="E2311" s="69" t="s">
        <v>1915</v>
      </c>
      <c r="F2311" s="69"/>
      <c r="G2311" s="264" t="s">
        <v>3361</v>
      </c>
      <c r="H2311" s="265">
        <v>24780</v>
      </c>
      <c r="I2311" s="69" t="s">
        <v>434</v>
      </c>
      <c r="J2311" s="35" t="s">
        <v>3356</v>
      </c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</row>
    <row r="2312" spans="1:79" s="35" customFormat="1" ht="15" hidden="1" customHeight="1">
      <c r="A2312" s="36">
        <v>42272</v>
      </c>
      <c r="B2312" s="33" t="s">
        <v>2913</v>
      </c>
      <c r="C2312" s="77">
        <v>377357</v>
      </c>
      <c r="D2312" s="46" t="s">
        <v>3362</v>
      </c>
      <c r="E2312" s="69"/>
      <c r="F2312" s="69"/>
      <c r="G2312" s="69"/>
      <c r="H2312" s="31">
        <v>1774.72</v>
      </c>
      <c r="I2312" s="69" t="s">
        <v>16</v>
      </c>
      <c r="J2312" s="35" t="s">
        <v>3316</v>
      </c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</row>
    <row r="2313" spans="1:79" s="6" customFormat="1" ht="15" hidden="1" customHeight="1">
      <c r="A2313" s="75">
        <v>42272</v>
      </c>
      <c r="B2313" s="47" t="s">
        <v>2913</v>
      </c>
      <c r="C2313" s="144">
        <v>377358</v>
      </c>
      <c r="D2313" s="145" t="s">
        <v>3363</v>
      </c>
      <c r="E2313" s="128"/>
      <c r="F2313" s="128"/>
      <c r="G2313" s="128"/>
      <c r="H2313" s="53">
        <v>1774.72</v>
      </c>
      <c r="I2313" s="128" t="s">
        <v>16</v>
      </c>
    </row>
    <row r="2314" spans="1:79" s="6" customFormat="1" ht="15" hidden="1" customHeight="1">
      <c r="A2314" s="75">
        <v>42272</v>
      </c>
      <c r="B2314" s="47" t="s">
        <v>935</v>
      </c>
      <c r="C2314" s="144">
        <v>377359</v>
      </c>
      <c r="D2314" s="145" t="s">
        <v>3364</v>
      </c>
      <c r="E2314" s="128"/>
      <c r="F2314" s="128"/>
      <c r="G2314" s="128"/>
      <c r="H2314" s="53">
        <v>5829.2</v>
      </c>
      <c r="I2314" s="128" t="s">
        <v>16</v>
      </c>
    </row>
    <row r="2315" spans="1:79" s="35" customFormat="1">
      <c r="A2315" s="33"/>
      <c r="B2315" s="61" t="s">
        <v>3365</v>
      </c>
      <c r="C2315" s="317">
        <v>377297</v>
      </c>
      <c r="D2315" s="46" t="s">
        <v>3366</v>
      </c>
      <c r="E2315" s="69" t="s">
        <v>3299</v>
      </c>
      <c r="F2315" s="69"/>
      <c r="G2315" s="69"/>
      <c r="H2315" s="31"/>
      <c r="I2315" s="33" t="s">
        <v>34</v>
      </c>
      <c r="J2315" s="35" t="s">
        <v>3302</v>
      </c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</row>
    <row r="2316" spans="1:79" s="35" customFormat="1" ht="15" hidden="1" customHeight="1">
      <c r="A2316" s="36">
        <v>42187</v>
      </c>
      <c r="B2316" s="33" t="s">
        <v>3367</v>
      </c>
      <c r="C2316" s="77">
        <v>377360</v>
      </c>
      <c r="D2316" s="46" t="s">
        <v>3368</v>
      </c>
      <c r="E2316" s="69"/>
      <c r="F2316" s="69"/>
      <c r="G2316" s="69"/>
      <c r="H2316" s="31">
        <v>6334.23</v>
      </c>
      <c r="I2316" s="69" t="s">
        <v>20</v>
      </c>
      <c r="J2316" s="35" t="s">
        <v>3308</v>
      </c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</row>
    <row r="2317" spans="1:79" s="35" customFormat="1" hidden="1">
      <c r="A2317" s="36">
        <v>42376</v>
      </c>
      <c r="B2317" s="61" t="s">
        <v>614</v>
      </c>
      <c r="C2317" s="77">
        <v>373271</v>
      </c>
      <c r="D2317" s="46" t="s">
        <v>3369</v>
      </c>
      <c r="E2317" s="69"/>
      <c r="F2317" s="69"/>
      <c r="G2317" s="69"/>
      <c r="H2317" s="31">
        <v>9434.1</v>
      </c>
      <c r="I2317" s="69" t="s">
        <v>16</v>
      </c>
      <c r="J2317" s="35" t="s">
        <v>3302</v>
      </c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</row>
    <row r="2318" spans="1:79" s="6" customFormat="1">
      <c r="A2318" s="47"/>
      <c r="B2318" s="87" t="s">
        <v>2917</v>
      </c>
      <c r="C2318" s="144">
        <v>372623</v>
      </c>
      <c r="D2318" s="145" t="s">
        <v>2739</v>
      </c>
      <c r="E2318" s="128"/>
      <c r="F2318" s="128"/>
      <c r="G2318" s="128"/>
      <c r="H2318" s="53"/>
      <c r="I2318" s="128" t="s">
        <v>307</v>
      </c>
    </row>
    <row r="2319" spans="1:79" s="35" customFormat="1" hidden="1">
      <c r="A2319" s="36">
        <v>42187</v>
      </c>
      <c r="B2319" s="61" t="s">
        <v>3370</v>
      </c>
      <c r="C2319" s="77">
        <v>523351</v>
      </c>
      <c r="D2319" s="46" t="s">
        <v>3371</v>
      </c>
      <c r="E2319" s="69"/>
      <c r="G2319" s="69"/>
      <c r="H2319" s="31">
        <v>6334.23</v>
      </c>
      <c r="I2319" s="69" t="s">
        <v>20</v>
      </c>
      <c r="J2319" s="35" t="s">
        <v>3356</v>
      </c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</row>
    <row r="2320" spans="1:79" s="6" customFormat="1" hidden="1">
      <c r="A2320" s="75">
        <v>41134</v>
      </c>
      <c r="B2320" s="87" t="s">
        <v>1485</v>
      </c>
      <c r="C2320" s="144">
        <v>377336</v>
      </c>
      <c r="D2320" s="145" t="s">
        <v>3328</v>
      </c>
      <c r="E2320" s="128"/>
      <c r="F2320" s="128"/>
      <c r="G2320" s="128"/>
      <c r="H2320" s="53">
        <v>4615.16</v>
      </c>
      <c r="I2320" s="128" t="s">
        <v>434</v>
      </c>
    </row>
    <row r="2321" spans="1:79" s="35" customFormat="1" hidden="1">
      <c r="A2321" s="36">
        <v>41677</v>
      </c>
      <c r="B2321" s="61" t="s">
        <v>2298</v>
      </c>
      <c r="C2321" s="77">
        <v>377362</v>
      </c>
      <c r="D2321" s="46" t="s">
        <v>3372</v>
      </c>
      <c r="E2321" s="69" t="s">
        <v>43</v>
      </c>
      <c r="F2321" s="69"/>
      <c r="G2321" s="69"/>
      <c r="H2321" s="31">
        <v>4500</v>
      </c>
      <c r="I2321" s="69" t="s">
        <v>16</v>
      </c>
      <c r="J2321" s="35" t="s">
        <v>3308</v>
      </c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</row>
    <row r="2322" spans="1:79" s="6" customFormat="1">
      <c r="A2322" s="47"/>
      <c r="B2322" s="87" t="s">
        <v>35</v>
      </c>
      <c r="C2322" s="144"/>
      <c r="D2322" s="145" t="s">
        <v>14</v>
      </c>
      <c r="E2322" s="128" t="s">
        <v>36</v>
      </c>
      <c r="F2322" s="128"/>
      <c r="G2322" s="128" t="s">
        <v>3373</v>
      </c>
      <c r="H2322" s="53"/>
      <c r="I2322" s="128" t="s">
        <v>34</v>
      </c>
    </row>
    <row r="2323" spans="1:79" s="35" customFormat="1" ht="15" hidden="1" customHeight="1">
      <c r="A2323" s="36">
        <v>42272</v>
      </c>
      <c r="B2323" s="33" t="s">
        <v>47</v>
      </c>
      <c r="C2323" s="77">
        <v>377363</v>
      </c>
      <c r="D2323" s="46" t="s">
        <v>3374</v>
      </c>
      <c r="E2323" s="69" t="s">
        <v>43</v>
      </c>
      <c r="F2323" s="69" t="s">
        <v>363</v>
      </c>
      <c r="G2323" s="69" t="s">
        <v>3375</v>
      </c>
      <c r="H2323" s="31">
        <v>21218.34</v>
      </c>
      <c r="I2323" s="69" t="s">
        <v>16</v>
      </c>
      <c r="J2323" s="35" t="s">
        <v>3308</v>
      </c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</row>
    <row r="2324" spans="1:79" s="6" customFormat="1" hidden="1">
      <c r="A2324" s="75">
        <v>40394</v>
      </c>
      <c r="B2324" s="87" t="s">
        <v>3376</v>
      </c>
      <c r="C2324" s="144">
        <v>377333</v>
      </c>
      <c r="D2324" s="145" t="s">
        <v>3377</v>
      </c>
      <c r="E2324" s="128"/>
      <c r="F2324" s="128"/>
      <c r="G2324" s="128"/>
      <c r="H2324" s="53">
        <v>2200</v>
      </c>
      <c r="I2324" s="128" t="s">
        <v>20</v>
      </c>
    </row>
    <row r="2325" spans="1:79" s="35" customFormat="1" hidden="1">
      <c r="A2325" s="36">
        <v>42376</v>
      </c>
      <c r="B2325" s="61" t="s">
        <v>1019</v>
      </c>
      <c r="C2325" s="77">
        <v>523348</v>
      </c>
      <c r="D2325" s="46" t="s">
        <v>3378</v>
      </c>
      <c r="E2325" s="69"/>
      <c r="F2325" s="69"/>
      <c r="G2325" s="69"/>
      <c r="H2325" s="31">
        <v>9434.1</v>
      </c>
      <c r="I2325" s="69"/>
      <c r="J2325" s="35" t="s">
        <v>3308</v>
      </c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</row>
    <row r="2326" spans="1:79" s="6" customFormat="1" hidden="1">
      <c r="A2326" s="75">
        <v>38904</v>
      </c>
      <c r="B2326" s="87" t="s">
        <v>935</v>
      </c>
      <c r="C2326" s="144">
        <v>377337</v>
      </c>
      <c r="D2326" s="145" t="s">
        <v>3379</v>
      </c>
      <c r="E2326" s="128"/>
      <c r="F2326" s="128"/>
      <c r="G2326" s="128"/>
      <c r="H2326" s="53">
        <v>2961.01</v>
      </c>
      <c r="I2326" s="128"/>
    </row>
    <row r="2327" spans="1:79" s="35" customFormat="1" hidden="1">
      <c r="A2327" s="36">
        <v>42376</v>
      </c>
      <c r="B2327" s="61" t="s">
        <v>3380</v>
      </c>
      <c r="C2327" s="77">
        <v>523349</v>
      </c>
      <c r="D2327" s="46" t="s">
        <v>3381</v>
      </c>
      <c r="E2327" s="69" t="s">
        <v>401</v>
      </c>
      <c r="F2327" s="69" t="s">
        <v>3382</v>
      </c>
      <c r="G2327" s="69"/>
      <c r="H2327" s="31">
        <v>2596</v>
      </c>
      <c r="I2327" s="69"/>
      <c r="J2327" s="35" t="s">
        <v>3302</v>
      </c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</row>
    <row r="2328" spans="1:79" s="35" customFormat="1" hidden="1">
      <c r="A2328" s="36">
        <v>42277</v>
      </c>
      <c r="B2328" s="61" t="s">
        <v>3383</v>
      </c>
      <c r="C2328" s="77">
        <v>523350</v>
      </c>
      <c r="D2328" s="46" t="s">
        <v>3384</v>
      </c>
      <c r="E2328" s="69" t="s">
        <v>241</v>
      </c>
      <c r="F2328" s="69"/>
      <c r="G2328" s="69"/>
      <c r="H2328" s="31">
        <v>9204</v>
      </c>
      <c r="I2328" s="69"/>
      <c r="J2328" s="35" t="s">
        <v>3302</v>
      </c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</row>
    <row r="2329" spans="1:79">
      <c r="B2329" s="1"/>
      <c r="C2329" s="2"/>
      <c r="D2329" s="3"/>
      <c r="E2329" s="4"/>
      <c r="F2329" s="4"/>
      <c r="G2329" s="4"/>
      <c r="H2329" s="5"/>
      <c r="I2329" s="4"/>
    </row>
    <row r="2330" spans="1:79">
      <c r="B2330" s="1"/>
      <c r="C2330" s="2"/>
      <c r="D2330" s="3"/>
      <c r="E2330" s="4"/>
      <c r="F2330" s="4"/>
      <c r="G2330" s="4"/>
      <c r="H2330" s="5"/>
      <c r="I2330" s="4"/>
    </row>
    <row r="2331" spans="1:79">
      <c r="B2331" s="1"/>
      <c r="C2331" s="2"/>
      <c r="D2331" s="3"/>
      <c r="E2331" s="4"/>
      <c r="F2331" s="4"/>
      <c r="G2331" s="4"/>
      <c r="H2331" s="5"/>
      <c r="I2331" s="4"/>
    </row>
    <row r="2332" spans="1:79">
      <c r="B2332" s="7" t="s">
        <v>0</v>
      </c>
      <c r="C2332" s="106"/>
      <c r="D2332" s="107"/>
      <c r="E2332" s="11"/>
      <c r="F2332" s="11" t="s">
        <v>3385</v>
      </c>
      <c r="G2332" s="16"/>
      <c r="H2332" s="17"/>
    </row>
    <row r="2333" spans="1:79" ht="18.75">
      <c r="B2333" s="15"/>
      <c r="C2333" s="8"/>
      <c r="D2333" s="9"/>
      <c r="E2333" s="12"/>
      <c r="F2333" s="12"/>
      <c r="G2333" s="16"/>
      <c r="H2333" s="17"/>
      <c r="I2333" s="14"/>
    </row>
    <row r="2334" spans="1:79" hidden="1">
      <c r="A2334" s="18" t="s">
        <v>2</v>
      </c>
      <c r="B2334" s="19" t="s">
        <v>3</v>
      </c>
      <c r="C2334" s="20" t="s">
        <v>4</v>
      </c>
      <c r="D2334" s="21" t="s">
        <v>5</v>
      </c>
      <c r="E2334" s="20" t="s">
        <v>6</v>
      </c>
      <c r="F2334" s="20" t="s">
        <v>7</v>
      </c>
      <c r="G2334" s="21" t="s">
        <v>8</v>
      </c>
      <c r="H2334" s="22" t="s">
        <v>9</v>
      </c>
      <c r="I2334" s="60" t="s">
        <v>10</v>
      </c>
    </row>
    <row r="2335" spans="1:79" hidden="1">
      <c r="A2335" s="74">
        <v>41995</v>
      </c>
      <c r="B2335" s="63" t="s">
        <v>3386</v>
      </c>
      <c r="C2335" s="203">
        <v>377364</v>
      </c>
      <c r="D2335" s="83" t="s">
        <v>3387</v>
      </c>
      <c r="E2335" s="84"/>
      <c r="F2335" s="84"/>
      <c r="G2335" s="84" t="s">
        <v>3388</v>
      </c>
      <c r="H2335" s="68">
        <v>13500</v>
      </c>
      <c r="I2335" s="62" t="s">
        <v>34</v>
      </c>
    </row>
    <row r="2336" spans="1:79" s="35" customFormat="1" hidden="1">
      <c r="A2336" s="36">
        <v>41149</v>
      </c>
      <c r="B2336" s="61" t="s">
        <v>3389</v>
      </c>
      <c r="C2336" s="77">
        <v>377365</v>
      </c>
      <c r="D2336" s="46" t="s">
        <v>3390</v>
      </c>
      <c r="E2336" s="69" t="s">
        <v>1481</v>
      </c>
      <c r="F2336" s="69" t="s">
        <v>2937</v>
      </c>
      <c r="G2336" s="69"/>
      <c r="H2336" s="31">
        <v>3800</v>
      </c>
      <c r="I2336" s="69" t="s">
        <v>16</v>
      </c>
      <c r="J2336" s="35" t="s">
        <v>1880</v>
      </c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</row>
    <row r="2337" spans="1:79" s="35" customFormat="1" hidden="1">
      <c r="A2337" s="36">
        <v>41066</v>
      </c>
      <c r="B2337" s="61" t="s">
        <v>3391</v>
      </c>
      <c r="C2337" s="77">
        <v>377366</v>
      </c>
      <c r="D2337" s="46" t="s">
        <v>3392</v>
      </c>
      <c r="E2337" s="69"/>
      <c r="F2337" s="69"/>
      <c r="G2337" s="69"/>
      <c r="H2337" s="31">
        <v>5885.1</v>
      </c>
      <c r="I2337" s="33" t="s">
        <v>434</v>
      </c>
      <c r="J2337" s="35" t="s">
        <v>1880</v>
      </c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</row>
    <row r="2338" spans="1:79" hidden="1">
      <c r="A2338" s="74">
        <v>41326</v>
      </c>
      <c r="B2338" s="63" t="s">
        <v>335</v>
      </c>
      <c r="C2338" s="203">
        <v>377335</v>
      </c>
      <c r="D2338" s="83" t="s">
        <v>2898</v>
      </c>
      <c r="E2338" s="84"/>
      <c r="F2338" s="84"/>
      <c r="G2338" s="84"/>
      <c r="H2338" s="68">
        <v>8677.91</v>
      </c>
      <c r="I2338" s="62" t="s">
        <v>1472</v>
      </c>
    </row>
    <row r="2339" spans="1:79" s="179" customFormat="1" hidden="1">
      <c r="A2339" s="173">
        <v>42914</v>
      </c>
      <c r="B2339" s="266" t="s">
        <v>3393</v>
      </c>
      <c r="C2339" s="267" t="s">
        <v>14</v>
      </c>
      <c r="D2339" s="176" t="s">
        <v>3394</v>
      </c>
      <c r="E2339" s="177"/>
      <c r="F2339" s="177"/>
      <c r="G2339" s="177"/>
      <c r="H2339" s="209">
        <v>120245.43</v>
      </c>
      <c r="I2339" s="266"/>
      <c r="J2339" s="179" t="s">
        <v>1179</v>
      </c>
      <c r="K2339" s="180"/>
      <c r="L2339" s="180"/>
      <c r="M2339" s="180"/>
      <c r="N2339" s="180"/>
      <c r="O2339" s="180"/>
      <c r="P2339" s="180"/>
      <c r="Q2339" s="180"/>
      <c r="R2339" s="180"/>
      <c r="S2339" s="180"/>
      <c r="T2339" s="180"/>
      <c r="U2339" s="180"/>
      <c r="V2339" s="180"/>
      <c r="W2339" s="180"/>
      <c r="X2339" s="180"/>
      <c r="Y2339" s="180"/>
      <c r="Z2339" s="180"/>
      <c r="AA2339" s="180"/>
      <c r="AB2339" s="180"/>
      <c r="AC2339" s="180"/>
      <c r="AD2339" s="180"/>
      <c r="AE2339" s="180"/>
      <c r="AF2339" s="180"/>
      <c r="AG2339" s="180"/>
      <c r="AH2339" s="180"/>
      <c r="AI2339" s="180"/>
      <c r="AJ2339" s="180"/>
      <c r="AK2339" s="180"/>
      <c r="AL2339" s="180"/>
      <c r="AM2339" s="180"/>
      <c r="AN2339" s="180"/>
      <c r="AO2339" s="180"/>
      <c r="AP2339" s="180"/>
      <c r="AQ2339" s="180"/>
      <c r="AR2339" s="180"/>
      <c r="AS2339" s="180"/>
      <c r="AT2339" s="180"/>
      <c r="AU2339" s="180"/>
      <c r="AV2339" s="180"/>
      <c r="AW2339" s="180"/>
      <c r="AX2339" s="180"/>
      <c r="AY2339" s="180"/>
      <c r="AZ2339" s="180"/>
      <c r="BA2339" s="180"/>
      <c r="BB2339" s="180"/>
      <c r="BC2339" s="180"/>
      <c r="BD2339" s="180"/>
      <c r="BE2339" s="180"/>
      <c r="BF2339" s="180"/>
      <c r="BG2339" s="180"/>
      <c r="BH2339" s="180"/>
      <c r="BI2339" s="180"/>
      <c r="BJ2339" s="180"/>
      <c r="BK2339" s="180"/>
      <c r="BL2339" s="180"/>
      <c r="BM2339" s="180"/>
      <c r="BN2339" s="180"/>
      <c r="BO2339" s="180"/>
      <c r="BP2339" s="180"/>
      <c r="BQ2339" s="180"/>
      <c r="BR2339" s="180"/>
      <c r="BS2339" s="180"/>
      <c r="BT2339" s="180"/>
      <c r="BU2339" s="180"/>
      <c r="BV2339" s="180"/>
      <c r="BW2339" s="180"/>
      <c r="BX2339" s="180"/>
      <c r="BY2339" s="180"/>
      <c r="BZ2339" s="180"/>
      <c r="CA2339" s="180"/>
    </row>
    <row r="2340" spans="1:79" s="35" customFormat="1" hidden="1">
      <c r="A2340" s="36">
        <v>34597</v>
      </c>
      <c r="B2340" s="61" t="s">
        <v>3395</v>
      </c>
      <c r="C2340" s="77">
        <v>377367</v>
      </c>
      <c r="D2340" s="46" t="s">
        <v>3396</v>
      </c>
      <c r="E2340" s="69"/>
      <c r="F2340" s="69"/>
      <c r="G2340" s="69"/>
      <c r="H2340" s="31">
        <v>250</v>
      </c>
      <c r="I2340" s="33" t="s">
        <v>34</v>
      </c>
      <c r="J2340" s="35" t="s">
        <v>1880</v>
      </c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</row>
    <row r="2341" spans="1:79" s="35" customFormat="1" hidden="1">
      <c r="A2341" s="36">
        <v>34597</v>
      </c>
      <c r="B2341" s="61" t="s">
        <v>3395</v>
      </c>
      <c r="C2341" s="77">
        <v>377368</v>
      </c>
      <c r="D2341" s="46" t="s">
        <v>3397</v>
      </c>
      <c r="E2341" s="69"/>
      <c r="F2341" s="69"/>
      <c r="G2341" s="69"/>
      <c r="H2341" s="31">
        <v>250</v>
      </c>
      <c r="I2341" s="33" t="s">
        <v>34</v>
      </c>
      <c r="J2341" s="35" t="s">
        <v>1880</v>
      </c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</row>
    <row r="2342" spans="1:79" s="35" customFormat="1" hidden="1">
      <c r="A2342" s="36">
        <v>34597</v>
      </c>
      <c r="B2342" s="61" t="s">
        <v>3395</v>
      </c>
      <c r="C2342" s="77">
        <v>377369</v>
      </c>
      <c r="D2342" s="46" t="s">
        <v>3398</v>
      </c>
      <c r="E2342" s="69"/>
      <c r="F2342" s="69"/>
      <c r="G2342" s="69"/>
      <c r="H2342" s="31">
        <v>250</v>
      </c>
      <c r="I2342" s="33" t="s">
        <v>34</v>
      </c>
      <c r="J2342" s="35" t="s">
        <v>1880</v>
      </c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</row>
    <row r="2343" spans="1:79" s="35" customFormat="1" hidden="1">
      <c r="A2343" s="36">
        <v>34597</v>
      </c>
      <c r="B2343" s="61" t="s">
        <v>3395</v>
      </c>
      <c r="C2343" s="77">
        <v>377370</v>
      </c>
      <c r="D2343" s="46" t="s">
        <v>3399</v>
      </c>
      <c r="E2343" s="69"/>
      <c r="F2343" s="69"/>
      <c r="G2343" s="69"/>
      <c r="H2343" s="31">
        <v>250</v>
      </c>
      <c r="I2343" s="33" t="s">
        <v>34</v>
      </c>
      <c r="J2343" s="35" t="s">
        <v>1625</v>
      </c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</row>
    <row r="2344" spans="1:79" s="35" customFormat="1" hidden="1">
      <c r="A2344" s="36">
        <v>34597</v>
      </c>
      <c r="B2344" s="61" t="s">
        <v>3395</v>
      </c>
      <c r="C2344" s="77">
        <v>377371</v>
      </c>
      <c r="D2344" s="46" t="s">
        <v>3400</v>
      </c>
      <c r="E2344" s="69"/>
      <c r="F2344" s="69"/>
      <c r="G2344" s="69"/>
      <c r="H2344" s="31">
        <v>250</v>
      </c>
      <c r="I2344" s="33" t="s">
        <v>34</v>
      </c>
      <c r="J2344" s="35" t="s">
        <v>1880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</row>
    <row r="2345" spans="1:79" s="35" customFormat="1" hidden="1">
      <c r="A2345" s="36">
        <v>34597</v>
      </c>
      <c r="B2345" s="61" t="s">
        <v>3395</v>
      </c>
      <c r="C2345" s="77">
        <v>377372</v>
      </c>
      <c r="D2345" s="46" t="s">
        <v>3401</v>
      </c>
      <c r="E2345" s="69"/>
      <c r="F2345" s="69"/>
      <c r="G2345" s="69"/>
      <c r="H2345" s="31">
        <v>250</v>
      </c>
      <c r="I2345" s="33" t="s">
        <v>34</v>
      </c>
      <c r="J2345" s="35" t="s">
        <v>1880</v>
      </c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</row>
    <row r="2346" spans="1:79">
      <c r="B2346" s="15"/>
      <c r="C2346" s="56"/>
      <c r="D2346" s="82"/>
      <c r="E2346" s="16"/>
      <c r="F2346" s="16"/>
      <c r="G2346" s="16"/>
      <c r="H2346" s="17"/>
    </row>
    <row r="2347" spans="1:79">
      <c r="B2347" s="7" t="s">
        <v>0</v>
      </c>
      <c r="C2347" s="106"/>
      <c r="D2347" s="107"/>
      <c r="E2347" s="11"/>
      <c r="F2347" s="11" t="s">
        <v>3385</v>
      </c>
      <c r="G2347" s="16"/>
      <c r="H2347" s="17"/>
    </row>
    <row r="2348" spans="1:79" ht="18.75">
      <c r="B2348" s="15"/>
      <c r="C2348" s="8"/>
      <c r="D2348" s="9"/>
      <c r="E2348" s="12"/>
      <c r="F2348" s="12"/>
      <c r="G2348" s="16"/>
      <c r="H2348" s="17"/>
      <c r="I2348" s="14"/>
    </row>
    <row r="2349" spans="1:79" hidden="1">
      <c r="A2349" s="18" t="s">
        <v>2</v>
      </c>
      <c r="B2349" s="19" t="s">
        <v>3</v>
      </c>
      <c r="C2349" s="20" t="s">
        <v>4</v>
      </c>
      <c r="D2349" s="21" t="s">
        <v>5</v>
      </c>
      <c r="E2349" s="20" t="s">
        <v>6</v>
      </c>
      <c r="F2349" s="20" t="s">
        <v>7</v>
      </c>
      <c r="G2349" s="21" t="s">
        <v>8</v>
      </c>
      <c r="H2349" s="22" t="s">
        <v>9</v>
      </c>
      <c r="I2349" s="60" t="s">
        <v>10</v>
      </c>
    </row>
    <row r="2350" spans="1:79" hidden="1">
      <c r="A2350" s="74">
        <v>39859</v>
      </c>
      <c r="B2350" s="63" t="s">
        <v>3402</v>
      </c>
      <c r="C2350" s="203">
        <v>377373</v>
      </c>
      <c r="D2350" s="83" t="s">
        <v>1712</v>
      </c>
      <c r="E2350" s="84"/>
      <c r="F2350" s="84"/>
      <c r="G2350" s="84"/>
      <c r="H2350" s="68">
        <v>577.6</v>
      </c>
      <c r="I2350" s="62" t="s">
        <v>1517</v>
      </c>
    </row>
    <row r="2351" spans="1:79" hidden="1">
      <c r="A2351" s="74">
        <v>39859</v>
      </c>
      <c r="B2351" s="63" t="s">
        <v>3402</v>
      </c>
      <c r="C2351" s="203">
        <v>377374</v>
      </c>
      <c r="D2351" s="83" t="s">
        <v>3403</v>
      </c>
      <c r="E2351" s="84"/>
      <c r="F2351" s="84"/>
      <c r="G2351" s="84"/>
      <c r="H2351" s="68">
        <v>577.6</v>
      </c>
      <c r="I2351" s="62" t="s">
        <v>2653</v>
      </c>
      <c r="J2351" s="6"/>
    </row>
    <row r="2352" spans="1:79" hidden="1">
      <c r="A2352" s="74">
        <v>39859</v>
      </c>
      <c r="B2352" s="63" t="s">
        <v>3402</v>
      </c>
      <c r="C2352" s="203">
        <v>377375</v>
      </c>
      <c r="D2352" s="83" t="s">
        <v>3404</v>
      </c>
      <c r="E2352" s="84"/>
      <c r="F2352" s="84"/>
      <c r="G2352" s="84"/>
      <c r="H2352" s="68">
        <v>577.6</v>
      </c>
      <c r="I2352" s="62" t="s">
        <v>34</v>
      </c>
      <c r="J2352" s="6"/>
    </row>
    <row r="2353" spans="1:79" s="35" customFormat="1" hidden="1">
      <c r="A2353" s="36">
        <v>36935</v>
      </c>
      <c r="B2353" s="61" t="s">
        <v>1897</v>
      </c>
      <c r="C2353" s="77">
        <v>377376</v>
      </c>
      <c r="D2353" s="46" t="s">
        <v>3405</v>
      </c>
      <c r="E2353" s="69"/>
      <c r="F2353" s="69"/>
      <c r="G2353" s="69"/>
      <c r="H2353" s="31">
        <v>2050</v>
      </c>
      <c r="I2353" s="33" t="s">
        <v>28</v>
      </c>
      <c r="J2353" s="35" t="s">
        <v>1880</v>
      </c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</row>
    <row r="2354" spans="1:79" s="35" customFormat="1" ht="15" hidden="1" customHeight="1">
      <c r="A2354" s="36">
        <v>42135</v>
      </c>
      <c r="B2354" s="33" t="s">
        <v>2878</v>
      </c>
      <c r="C2354" s="77">
        <v>377377</v>
      </c>
      <c r="D2354" s="46" t="s">
        <v>3406</v>
      </c>
      <c r="E2354" s="69" t="s">
        <v>143</v>
      </c>
      <c r="F2354" s="69" t="s">
        <v>3407</v>
      </c>
      <c r="G2354" s="69" t="s">
        <v>3408</v>
      </c>
      <c r="H2354" s="31">
        <v>11398.8</v>
      </c>
      <c r="I2354" s="69" t="s">
        <v>28</v>
      </c>
      <c r="J2354" s="35" t="s">
        <v>1880</v>
      </c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</row>
    <row r="2355" spans="1:79" s="35" customFormat="1">
      <c r="A2355" s="33"/>
      <c r="B2355" s="61" t="s">
        <v>3409</v>
      </c>
      <c r="C2355" s="317">
        <v>377378</v>
      </c>
      <c r="D2355" s="46" t="s">
        <v>3410</v>
      </c>
      <c r="E2355" s="69"/>
      <c r="F2355" s="69"/>
      <c r="G2355" s="69"/>
      <c r="H2355" s="31"/>
      <c r="I2355" s="33" t="s">
        <v>20</v>
      </c>
      <c r="J2355" s="35" t="s">
        <v>1880</v>
      </c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</row>
    <row r="2356" spans="1:79" s="35" customFormat="1" hidden="1">
      <c r="A2356" s="36">
        <v>39017</v>
      </c>
      <c r="B2356" s="61" t="s">
        <v>3411</v>
      </c>
      <c r="C2356" s="77">
        <v>377379</v>
      </c>
      <c r="D2356" s="46" t="s">
        <v>3412</v>
      </c>
      <c r="E2356" s="69" t="s">
        <v>1497</v>
      </c>
      <c r="F2356" s="69"/>
      <c r="G2356" s="69"/>
      <c r="H2356" s="31">
        <v>1180.8599999999999</v>
      </c>
      <c r="I2356" s="33" t="s">
        <v>28</v>
      </c>
      <c r="J2356" s="35" t="s">
        <v>1880</v>
      </c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</row>
    <row r="2357" spans="1:79" s="35" customFormat="1" hidden="1">
      <c r="A2357" s="36">
        <v>41995</v>
      </c>
      <c r="B2357" s="61" t="s">
        <v>3413</v>
      </c>
      <c r="C2357" s="77">
        <v>377380</v>
      </c>
      <c r="D2357" s="46" t="s">
        <v>3414</v>
      </c>
      <c r="E2357" s="69" t="s">
        <v>3415</v>
      </c>
      <c r="F2357" s="69">
        <v>846751</v>
      </c>
      <c r="G2357" s="69" t="s">
        <v>3416</v>
      </c>
      <c r="H2357" s="31">
        <v>15060</v>
      </c>
      <c r="I2357" s="69" t="s">
        <v>1517</v>
      </c>
      <c r="J2357" s="35" t="s">
        <v>1880</v>
      </c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</row>
    <row r="2358" spans="1:79">
      <c r="A2358" s="62"/>
      <c r="B2358" s="63" t="s">
        <v>35</v>
      </c>
      <c r="C2358" s="203">
        <v>377381</v>
      </c>
      <c r="D2358" s="83" t="s">
        <v>14</v>
      </c>
      <c r="E2358" s="84" t="s">
        <v>699</v>
      </c>
      <c r="F2358" s="84"/>
      <c r="G2358" s="84"/>
      <c r="H2358" s="68"/>
      <c r="I2358" s="62" t="s">
        <v>34</v>
      </c>
    </row>
    <row r="2359" spans="1:79">
      <c r="B2359" s="15"/>
      <c r="C2359" s="56"/>
      <c r="D2359" s="82"/>
      <c r="E2359" s="16"/>
      <c r="F2359" s="16"/>
      <c r="G2359" s="16"/>
      <c r="H2359" s="17"/>
    </row>
    <row r="2360" spans="1:79" ht="18.75">
      <c r="B2360" s="15"/>
      <c r="C2360" s="8"/>
      <c r="D2360" s="9"/>
      <c r="E2360" s="12"/>
      <c r="F2360" s="12"/>
      <c r="G2360" s="16"/>
      <c r="H2360" s="17"/>
      <c r="I2360" s="14"/>
    </row>
    <row r="2361" spans="1:79" ht="18.75">
      <c r="B2361" s="105" t="s">
        <v>0</v>
      </c>
      <c r="C2361" s="106"/>
      <c r="D2361" s="107"/>
      <c r="E2361" s="11"/>
      <c r="F2361" s="11" t="s">
        <v>3417</v>
      </c>
      <c r="G2361" s="11"/>
      <c r="H2361" s="17"/>
      <c r="I2361" s="14"/>
    </row>
    <row r="2362" spans="1:79" ht="18.75">
      <c r="B2362" s="15"/>
      <c r="C2362" s="8"/>
      <c r="D2362" s="9"/>
      <c r="E2362" s="12"/>
      <c r="F2362" s="12"/>
      <c r="G2362" s="16"/>
      <c r="H2362" s="17"/>
      <c r="I2362" s="14"/>
    </row>
    <row r="2363" spans="1:79" hidden="1">
      <c r="A2363" s="18" t="s">
        <v>2</v>
      </c>
      <c r="B2363" s="19" t="s">
        <v>3</v>
      </c>
      <c r="C2363" s="20" t="s">
        <v>4</v>
      </c>
      <c r="D2363" s="21" t="s">
        <v>5</v>
      </c>
      <c r="E2363" s="20" t="s">
        <v>6</v>
      </c>
      <c r="F2363" s="20" t="s">
        <v>7</v>
      </c>
      <c r="G2363" s="21" t="s">
        <v>8</v>
      </c>
      <c r="H2363" s="22" t="s">
        <v>9</v>
      </c>
      <c r="I2363" s="60" t="s">
        <v>10</v>
      </c>
    </row>
    <row r="2364" spans="1:79" hidden="1">
      <c r="A2364" s="74">
        <v>41669</v>
      </c>
      <c r="B2364" s="262" t="s">
        <v>1263</v>
      </c>
      <c r="C2364" s="203">
        <v>377383</v>
      </c>
      <c r="D2364" s="83" t="s">
        <v>692</v>
      </c>
      <c r="E2364" s="84"/>
      <c r="F2364" s="84"/>
      <c r="G2364" s="84"/>
      <c r="H2364" s="68">
        <v>5987.02</v>
      </c>
      <c r="I2364" s="62" t="s">
        <v>1018</v>
      </c>
    </row>
    <row r="2365" spans="1:79" hidden="1">
      <c r="A2365" s="74">
        <v>41850</v>
      </c>
      <c r="B2365" s="262" t="s">
        <v>581</v>
      </c>
      <c r="C2365" s="203">
        <v>377384</v>
      </c>
      <c r="D2365" s="83" t="s">
        <v>3418</v>
      </c>
      <c r="E2365" s="84"/>
      <c r="F2365" s="84"/>
      <c r="G2365" s="84"/>
      <c r="H2365" s="68">
        <v>5947.2</v>
      </c>
      <c r="I2365" s="62" t="s">
        <v>708</v>
      </c>
    </row>
    <row r="2366" spans="1:79" s="35" customFormat="1" hidden="1">
      <c r="A2366" s="36">
        <v>41012</v>
      </c>
      <c r="B2366" s="45" t="s">
        <v>935</v>
      </c>
      <c r="C2366" s="77">
        <v>377386</v>
      </c>
      <c r="D2366" s="46" t="s">
        <v>3419</v>
      </c>
      <c r="E2366" s="69"/>
      <c r="F2366" s="69"/>
      <c r="G2366" s="69"/>
      <c r="H2366" s="31">
        <v>9154</v>
      </c>
      <c r="I2366" s="33" t="s">
        <v>708</v>
      </c>
      <c r="J2366" s="35" t="s">
        <v>491</v>
      </c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</row>
    <row r="2367" spans="1:79" hidden="1">
      <c r="A2367" s="74">
        <v>41149</v>
      </c>
      <c r="B2367" s="262" t="s">
        <v>3420</v>
      </c>
      <c r="C2367" s="203">
        <v>377387</v>
      </c>
      <c r="D2367" s="83" t="s">
        <v>3421</v>
      </c>
      <c r="E2367" s="84" t="s">
        <v>1481</v>
      </c>
      <c r="F2367" s="84"/>
      <c r="G2367" s="84"/>
      <c r="H2367" s="68">
        <v>3800</v>
      </c>
      <c r="I2367" s="62" t="s">
        <v>16</v>
      </c>
    </row>
    <row r="2368" spans="1:79" hidden="1">
      <c r="A2368" s="74">
        <v>41149</v>
      </c>
      <c r="B2368" s="262" t="s">
        <v>3420</v>
      </c>
      <c r="C2368" s="203">
        <v>377388</v>
      </c>
      <c r="D2368" s="83" t="s">
        <v>3422</v>
      </c>
      <c r="E2368" s="84" t="s">
        <v>1481</v>
      </c>
      <c r="F2368" s="84"/>
      <c r="G2368" s="84"/>
      <c r="H2368" s="68">
        <v>15060</v>
      </c>
      <c r="I2368" s="62" t="s">
        <v>16</v>
      </c>
    </row>
    <row r="2369" spans="1:79">
      <c r="A2369" s="74"/>
      <c r="B2369" s="262" t="s">
        <v>3423</v>
      </c>
      <c r="C2369" s="144">
        <v>377389</v>
      </c>
      <c r="D2369" s="83" t="s">
        <v>3424</v>
      </c>
      <c r="E2369" s="84" t="s">
        <v>860</v>
      </c>
      <c r="F2369" s="84"/>
      <c r="G2369" s="84">
        <v>9465305669</v>
      </c>
      <c r="H2369" s="68"/>
      <c r="I2369" s="62" t="s">
        <v>34</v>
      </c>
    </row>
    <row r="2370" spans="1:79" s="35" customFormat="1" hidden="1">
      <c r="A2370" s="36">
        <v>41113</v>
      </c>
      <c r="B2370" s="45" t="s">
        <v>3425</v>
      </c>
      <c r="C2370" s="77">
        <v>377390</v>
      </c>
      <c r="D2370" s="46" t="s">
        <v>3426</v>
      </c>
      <c r="E2370" s="69"/>
      <c r="F2370" s="69"/>
      <c r="G2370" s="69"/>
      <c r="H2370" s="31">
        <v>3656.8</v>
      </c>
      <c r="I2370" s="33" t="s">
        <v>2626</v>
      </c>
      <c r="J2370" s="35" t="s">
        <v>1880</v>
      </c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</row>
    <row r="2371" spans="1:79">
      <c r="B2371" s="15"/>
      <c r="C2371" s="56"/>
      <c r="D2371" s="82"/>
      <c r="E2371" s="16"/>
      <c r="F2371" s="16"/>
      <c r="G2371" s="16"/>
      <c r="H2371" s="17"/>
    </row>
    <row r="2372" spans="1:79">
      <c r="B2372" s="15"/>
      <c r="C2372" s="56"/>
      <c r="D2372" s="82"/>
      <c r="E2372" s="16"/>
      <c r="F2372" s="16"/>
      <c r="G2372" s="16"/>
      <c r="H2372" s="17"/>
    </row>
    <row r="2373" spans="1:79" ht="18.75">
      <c r="B2373" s="7" t="s">
        <v>0</v>
      </c>
      <c r="C2373" s="106"/>
      <c r="D2373" s="107"/>
      <c r="E2373" s="11"/>
      <c r="F2373" s="11" t="s">
        <v>3427</v>
      </c>
      <c r="G2373" s="240"/>
      <c r="H2373" s="17"/>
    </row>
    <row r="2374" spans="1:79" ht="18.75">
      <c r="B2374" s="15"/>
      <c r="C2374" s="8"/>
      <c r="D2374" s="9"/>
      <c r="E2374" s="12"/>
      <c r="F2374" s="12"/>
      <c r="G2374" s="16"/>
      <c r="H2374" s="17"/>
      <c r="I2374" s="14"/>
    </row>
    <row r="2375" spans="1:79" ht="15.75" hidden="1" thickBot="1">
      <c r="A2375" s="18" t="s">
        <v>2</v>
      </c>
      <c r="B2375" s="19" t="s">
        <v>3</v>
      </c>
      <c r="C2375" s="20" t="s">
        <v>4</v>
      </c>
      <c r="D2375" s="21" t="s">
        <v>5</v>
      </c>
      <c r="E2375" s="20" t="s">
        <v>6</v>
      </c>
      <c r="F2375" s="20" t="s">
        <v>7</v>
      </c>
      <c r="G2375" s="21" t="s">
        <v>8</v>
      </c>
      <c r="H2375" s="22" t="s">
        <v>9</v>
      </c>
      <c r="I2375" s="60" t="s">
        <v>10</v>
      </c>
      <c r="J2375" s="24" t="s">
        <v>11</v>
      </c>
      <c r="K2375" s="25"/>
    </row>
    <row r="2376" spans="1:79" s="35" customFormat="1" hidden="1">
      <c r="A2376" s="36">
        <v>41850</v>
      </c>
      <c r="B2376" s="61" t="s">
        <v>3428</v>
      </c>
      <c r="C2376" s="77">
        <v>377391</v>
      </c>
      <c r="D2376" s="46" t="s">
        <v>3429</v>
      </c>
      <c r="E2376" s="69"/>
      <c r="F2376" s="69"/>
      <c r="G2376" s="69"/>
      <c r="H2376" s="31">
        <v>7198</v>
      </c>
      <c r="I2376" s="33" t="s">
        <v>174</v>
      </c>
      <c r="J2376" s="35" t="s">
        <v>673</v>
      </c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</row>
    <row r="2377" spans="1:79" s="35" customFormat="1" hidden="1">
      <c r="A2377" s="36">
        <v>41850</v>
      </c>
      <c r="B2377" s="61" t="s">
        <v>3430</v>
      </c>
      <c r="C2377" s="77">
        <v>377394</v>
      </c>
      <c r="D2377" s="46" t="s">
        <v>675</v>
      </c>
      <c r="E2377" s="69"/>
      <c r="F2377" s="69"/>
      <c r="G2377" s="69"/>
      <c r="H2377" s="31">
        <v>1383.75</v>
      </c>
      <c r="I2377" s="33" t="s">
        <v>985</v>
      </c>
      <c r="J2377" s="35" t="s">
        <v>695</v>
      </c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</row>
    <row r="2378" spans="1:79" s="35" customFormat="1" hidden="1">
      <c r="A2378" s="36">
        <v>41894</v>
      </c>
      <c r="B2378" s="61" t="s">
        <v>3075</v>
      </c>
      <c r="C2378" s="77">
        <v>377395</v>
      </c>
      <c r="D2378" s="46" t="s">
        <v>3431</v>
      </c>
      <c r="E2378" s="69" t="s">
        <v>100</v>
      </c>
      <c r="F2378" s="69" t="s">
        <v>3432</v>
      </c>
      <c r="G2378" s="69" t="s">
        <v>3433</v>
      </c>
      <c r="H2378" s="31">
        <v>18130.7</v>
      </c>
      <c r="I2378" s="69" t="s">
        <v>1517</v>
      </c>
      <c r="J2378" s="35" t="s">
        <v>695</v>
      </c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</row>
    <row r="2379" spans="1:79" hidden="1">
      <c r="A2379" s="74">
        <v>40820</v>
      </c>
      <c r="B2379" s="63" t="s">
        <v>2298</v>
      </c>
      <c r="C2379" s="203">
        <v>377396</v>
      </c>
      <c r="D2379" s="83" t="s">
        <v>3434</v>
      </c>
      <c r="E2379" s="84" t="s">
        <v>1536</v>
      </c>
      <c r="F2379" s="84"/>
      <c r="G2379" s="84" t="s">
        <v>3435</v>
      </c>
      <c r="H2379" s="68">
        <v>6603.49</v>
      </c>
      <c r="I2379" s="84" t="s">
        <v>16</v>
      </c>
    </row>
    <row r="2380" spans="1:79" s="35" customFormat="1" hidden="1">
      <c r="A2380" s="36">
        <v>40990</v>
      </c>
      <c r="B2380" s="61" t="s">
        <v>47</v>
      </c>
      <c r="C2380" s="77">
        <v>377397</v>
      </c>
      <c r="D2380" s="46" t="s">
        <v>3436</v>
      </c>
      <c r="E2380" s="69" t="s">
        <v>178</v>
      </c>
      <c r="F2380" s="69"/>
      <c r="G2380" s="69"/>
      <c r="H2380" s="31">
        <v>32480</v>
      </c>
      <c r="I2380" s="33" t="s">
        <v>16</v>
      </c>
      <c r="J2380" s="35" t="s">
        <v>695</v>
      </c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</row>
    <row r="2381" spans="1:79" s="35" customFormat="1" hidden="1">
      <c r="A2381" s="36">
        <v>41690</v>
      </c>
      <c r="B2381" s="61" t="s">
        <v>51</v>
      </c>
      <c r="C2381" s="77">
        <v>377398</v>
      </c>
      <c r="D2381" s="46" t="s">
        <v>3437</v>
      </c>
      <c r="E2381" s="69" t="s">
        <v>180</v>
      </c>
      <c r="F2381" s="69"/>
      <c r="G2381" s="69" t="s">
        <v>3438</v>
      </c>
      <c r="H2381" s="31">
        <v>1600</v>
      </c>
      <c r="I2381" s="69" t="s">
        <v>16</v>
      </c>
      <c r="J2381" s="35" t="s">
        <v>695</v>
      </c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</row>
    <row r="2382" spans="1:79" s="35" customFormat="1" hidden="1">
      <c r="A2382" s="36">
        <v>41326</v>
      </c>
      <c r="B2382" s="61" t="s">
        <v>51</v>
      </c>
      <c r="C2382" s="77">
        <v>373476</v>
      </c>
      <c r="D2382" s="46" t="s">
        <v>3439</v>
      </c>
      <c r="E2382" s="69" t="s">
        <v>53</v>
      </c>
      <c r="F2382" s="69"/>
      <c r="G2382" s="69" t="s">
        <v>3440</v>
      </c>
      <c r="H2382" s="31">
        <v>2430.3000000000002</v>
      </c>
      <c r="I2382" s="69" t="s">
        <v>16</v>
      </c>
      <c r="J2382" s="35" t="s">
        <v>3308</v>
      </c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</row>
    <row r="2383" spans="1:79">
      <c r="B2383" s="15"/>
      <c r="C2383" s="56"/>
      <c r="D2383" s="82"/>
      <c r="E2383" s="16"/>
      <c r="F2383" s="16"/>
      <c r="G2383" s="16"/>
      <c r="H2383" s="17"/>
    </row>
    <row r="2384" spans="1:79">
      <c r="B2384" s="15"/>
      <c r="C2384" s="56"/>
      <c r="D2384" s="82"/>
      <c r="E2384" s="16"/>
      <c r="F2384" s="16"/>
      <c r="G2384" s="16"/>
      <c r="H2384" s="17"/>
    </row>
    <row r="2385" spans="1:79">
      <c r="B2385" s="15"/>
      <c r="C2385" s="56"/>
      <c r="D2385" s="82"/>
      <c r="E2385" s="16"/>
      <c r="F2385" s="16"/>
      <c r="G2385" s="16"/>
      <c r="H2385" s="17"/>
    </row>
    <row r="2386" spans="1:79">
      <c r="B2386" s="15" t="s">
        <v>0</v>
      </c>
      <c r="C2386" s="56"/>
      <c r="D2386" s="82"/>
      <c r="E2386" s="16"/>
      <c r="F2386" s="16" t="s">
        <v>3441</v>
      </c>
      <c r="G2386" s="16"/>
      <c r="H2386" s="17"/>
    </row>
    <row r="2387" spans="1:79" ht="18.75">
      <c r="B2387" s="15"/>
      <c r="C2387" s="8"/>
      <c r="D2387" s="9"/>
      <c r="E2387" s="12"/>
      <c r="F2387" s="12"/>
      <c r="G2387" s="16"/>
      <c r="H2387" s="17"/>
      <c r="I2387" s="14"/>
    </row>
    <row r="2388" spans="1:79" ht="15.75" hidden="1" thickBot="1">
      <c r="A2388" s="18" t="s">
        <v>2</v>
      </c>
      <c r="B2388" s="19" t="s">
        <v>3</v>
      </c>
      <c r="C2388" s="20" t="s">
        <v>4</v>
      </c>
      <c r="D2388" s="21" t="s">
        <v>5</v>
      </c>
      <c r="E2388" s="20" t="s">
        <v>6</v>
      </c>
      <c r="F2388" s="20" t="s">
        <v>7</v>
      </c>
      <c r="G2388" s="21" t="s">
        <v>8</v>
      </c>
      <c r="H2388" s="22" t="s">
        <v>9</v>
      </c>
      <c r="I2388" s="60" t="s">
        <v>10</v>
      </c>
      <c r="J2388" s="24" t="s">
        <v>11</v>
      </c>
      <c r="K2388" s="25"/>
    </row>
    <row r="2389" spans="1:79" s="35" customFormat="1" hidden="1">
      <c r="A2389" s="36">
        <v>40283</v>
      </c>
      <c r="B2389" s="61" t="s">
        <v>3442</v>
      </c>
      <c r="C2389" s="77">
        <v>377400</v>
      </c>
      <c r="D2389" s="46" t="s">
        <v>3443</v>
      </c>
      <c r="E2389" s="69"/>
      <c r="F2389" s="69"/>
      <c r="G2389" s="69"/>
      <c r="H2389" s="31">
        <v>16117.04</v>
      </c>
      <c r="I2389" s="69" t="s">
        <v>20</v>
      </c>
      <c r="J2389" s="35" t="s">
        <v>3444</v>
      </c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</row>
    <row r="2390" spans="1:79" s="35" customFormat="1" hidden="1">
      <c r="A2390" s="36">
        <v>40283</v>
      </c>
      <c r="B2390" s="61" t="s">
        <v>3442</v>
      </c>
      <c r="C2390" s="77">
        <v>386022</v>
      </c>
      <c r="D2390" s="46" t="s">
        <v>3445</v>
      </c>
      <c r="E2390" s="69"/>
      <c r="F2390" s="69"/>
      <c r="G2390" s="69"/>
      <c r="H2390" s="31">
        <v>16117.04</v>
      </c>
      <c r="I2390" s="69" t="s">
        <v>20</v>
      </c>
      <c r="J2390" s="35" t="s">
        <v>3444</v>
      </c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</row>
    <row r="2391" spans="1:79" s="35" customFormat="1" hidden="1">
      <c r="A2391" s="36">
        <v>41926</v>
      </c>
      <c r="B2391" s="61" t="s">
        <v>1228</v>
      </c>
      <c r="C2391" s="77">
        <v>386023</v>
      </c>
      <c r="D2391" s="46" t="s">
        <v>3446</v>
      </c>
      <c r="E2391" s="69" t="s">
        <v>2187</v>
      </c>
      <c r="F2391" s="69"/>
      <c r="G2391" s="69"/>
      <c r="H2391" s="31">
        <v>27730</v>
      </c>
      <c r="I2391" s="69" t="s">
        <v>434</v>
      </c>
      <c r="J2391" s="35" t="s">
        <v>3444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</row>
    <row r="2392" spans="1:79" s="35" customFormat="1" hidden="1">
      <c r="A2392" s="36">
        <v>38424</v>
      </c>
      <c r="B2392" s="61" t="s">
        <v>3447</v>
      </c>
      <c r="C2392" s="77">
        <v>372820</v>
      </c>
      <c r="D2392" s="46" t="s">
        <v>3448</v>
      </c>
      <c r="E2392" s="69"/>
      <c r="F2392" s="69"/>
      <c r="G2392" s="69"/>
      <c r="H2392" s="31">
        <v>8250</v>
      </c>
      <c r="I2392" s="33" t="s">
        <v>20</v>
      </c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</row>
    <row r="2393" spans="1:79">
      <c r="B2393" s="15"/>
      <c r="C2393" s="56"/>
      <c r="D2393" s="82"/>
      <c r="E2393" s="16"/>
      <c r="F2393" s="16"/>
      <c r="G2393" s="16"/>
      <c r="H2393" s="17"/>
    </row>
    <row r="2394" spans="1:79" ht="18.75">
      <c r="B2394" s="15"/>
      <c r="C2394" s="8"/>
      <c r="D2394" s="9"/>
      <c r="E2394" s="12"/>
      <c r="F2394" s="12"/>
      <c r="G2394" s="16"/>
      <c r="H2394" s="17"/>
      <c r="I2394" s="14"/>
    </row>
    <row r="2395" spans="1:79">
      <c r="B2395" s="1"/>
      <c r="C2395" s="2"/>
      <c r="D2395" s="3"/>
      <c r="E2395" s="4"/>
      <c r="F2395" s="4"/>
      <c r="G2395" s="4"/>
      <c r="H2395" s="5"/>
      <c r="I2395" s="4"/>
    </row>
    <row r="2396" spans="1:79">
      <c r="B2396" s="1"/>
      <c r="C2396" s="2"/>
      <c r="D2396" s="3"/>
      <c r="E2396" s="4"/>
      <c r="F2396" s="4"/>
      <c r="G2396" s="4"/>
      <c r="H2396" s="5"/>
      <c r="I2396" s="4"/>
    </row>
    <row r="2397" spans="1:79">
      <c r="B2397" s="15"/>
      <c r="D2397" s="268"/>
      <c r="H2397" s="15"/>
    </row>
    <row r="2398" spans="1:79">
      <c r="B2398" s="15"/>
      <c r="D2398" s="95"/>
      <c r="H2398" s="15"/>
    </row>
    <row r="2399" spans="1:79">
      <c r="B2399" s="15"/>
      <c r="D2399" s="95"/>
      <c r="H2399" s="15"/>
    </row>
    <row r="2400" spans="1:79">
      <c r="B2400" s="15"/>
      <c r="D2400" s="95"/>
      <c r="H2400" s="15"/>
    </row>
    <row r="2401" spans="1:79">
      <c r="B2401" s="15"/>
      <c r="D2401" s="95"/>
      <c r="H2401" s="15"/>
    </row>
    <row r="2402" spans="1:79" ht="18.75">
      <c r="B2402" s="7" t="s">
        <v>0</v>
      </c>
      <c r="C2402" s="106"/>
      <c r="D2402" s="107"/>
      <c r="E2402" s="11"/>
      <c r="F2402" s="11" t="s">
        <v>3449</v>
      </c>
      <c r="G2402" s="16"/>
      <c r="H2402" s="17"/>
      <c r="I2402" s="14"/>
    </row>
    <row r="2403" spans="1:79" ht="18.75">
      <c r="B2403" s="15"/>
      <c r="C2403" s="8"/>
      <c r="D2403" s="9"/>
      <c r="E2403" s="12"/>
      <c r="F2403" s="12"/>
      <c r="G2403" s="16"/>
      <c r="H2403" s="17"/>
      <c r="I2403" s="14"/>
    </row>
    <row r="2404" spans="1:79" ht="15.75" hidden="1" thickBot="1">
      <c r="A2404" s="18" t="s">
        <v>2</v>
      </c>
      <c r="B2404" s="19" t="s">
        <v>3</v>
      </c>
      <c r="C2404" s="20" t="s">
        <v>4</v>
      </c>
      <c r="D2404" s="21" t="s">
        <v>5</v>
      </c>
      <c r="E2404" s="20" t="s">
        <v>6</v>
      </c>
      <c r="F2404" s="20" t="s">
        <v>7</v>
      </c>
      <c r="G2404" s="21" t="s">
        <v>8</v>
      </c>
      <c r="H2404" s="22" t="s">
        <v>9</v>
      </c>
      <c r="I2404" s="60" t="s">
        <v>10</v>
      </c>
      <c r="J2404" s="24" t="s">
        <v>11</v>
      </c>
      <c r="K2404" s="25"/>
    </row>
    <row r="2405" spans="1:79" s="35" customFormat="1" hidden="1">
      <c r="A2405" s="36">
        <v>39961</v>
      </c>
      <c r="B2405" s="61" t="s">
        <v>3450</v>
      </c>
      <c r="C2405" s="77">
        <v>386565</v>
      </c>
      <c r="D2405" s="46" t="s">
        <v>2642</v>
      </c>
      <c r="E2405" s="69" t="s">
        <v>3451</v>
      </c>
      <c r="F2405" s="69"/>
      <c r="G2405" s="69"/>
      <c r="H2405" s="31">
        <v>4550</v>
      </c>
      <c r="I2405" s="33" t="s">
        <v>2631</v>
      </c>
      <c r="J2405" s="35" t="s">
        <v>3452</v>
      </c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</row>
    <row r="2406" spans="1:79" ht="0.75" hidden="1" customHeight="1">
      <c r="A2406" s="74">
        <v>39961</v>
      </c>
      <c r="B2406" s="63" t="s">
        <v>2936</v>
      </c>
      <c r="C2406" s="203">
        <v>386566</v>
      </c>
      <c r="D2406" s="83" t="s">
        <v>14</v>
      </c>
      <c r="E2406" s="84"/>
      <c r="F2406" s="84"/>
      <c r="G2406" s="84"/>
      <c r="H2406" s="68">
        <v>384.99</v>
      </c>
      <c r="I2406" s="62" t="s">
        <v>1517</v>
      </c>
      <c r="J2406" s="35" t="s">
        <v>3452</v>
      </c>
    </row>
    <row r="2407" spans="1:79" s="35" customFormat="1" hidden="1">
      <c r="A2407" s="36">
        <v>39961</v>
      </c>
      <c r="B2407" s="61" t="s">
        <v>2936</v>
      </c>
      <c r="C2407" s="77">
        <v>386567</v>
      </c>
      <c r="D2407" s="46" t="s">
        <v>14</v>
      </c>
      <c r="E2407" s="69"/>
      <c r="F2407" s="69"/>
      <c r="G2407" s="69"/>
      <c r="H2407" s="31">
        <v>384.99</v>
      </c>
      <c r="I2407" s="33" t="s">
        <v>1517</v>
      </c>
      <c r="J2407" s="35" t="s">
        <v>3452</v>
      </c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</row>
    <row r="2408" spans="1:79" s="35" customFormat="1" hidden="1">
      <c r="A2408" s="36">
        <v>39961</v>
      </c>
      <c r="B2408" s="61" t="s">
        <v>2936</v>
      </c>
      <c r="C2408" s="77">
        <v>386568</v>
      </c>
      <c r="D2408" s="46" t="s">
        <v>14</v>
      </c>
      <c r="E2408" s="69"/>
      <c r="F2408" s="69"/>
      <c r="G2408" s="69"/>
      <c r="H2408" s="31">
        <v>384.99</v>
      </c>
      <c r="I2408" s="33" t="s">
        <v>1517</v>
      </c>
      <c r="J2408" s="35" t="s">
        <v>3452</v>
      </c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</row>
    <row r="2409" spans="1:79" s="35" customFormat="1" hidden="1">
      <c r="A2409" s="36">
        <v>39961</v>
      </c>
      <c r="B2409" s="61" t="s">
        <v>2936</v>
      </c>
      <c r="C2409" s="77">
        <v>386569</v>
      </c>
      <c r="D2409" s="46" t="s">
        <v>14</v>
      </c>
      <c r="E2409" s="69"/>
      <c r="F2409" s="69"/>
      <c r="G2409" s="69"/>
      <c r="H2409" s="31">
        <v>384.99</v>
      </c>
      <c r="I2409" s="33" t="s">
        <v>1517</v>
      </c>
      <c r="J2409" s="35" t="s">
        <v>3452</v>
      </c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</row>
    <row r="2410" spans="1:79" s="35" customFormat="1" hidden="1">
      <c r="A2410" s="36">
        <v>39961</v>
      </c>
      <c r="B2410" s="61" t="s">
        <v>2936</v>
      </c>
      <c r="C2410" s="77">
        <v>386570</v>
      </c>
      <c r="D2410" s="46" t="s">
        <v>14</v>
      </c>
      <c r="E2410" s="69"/>
      <c r="F2410" s="69"/>
      <c r="G2410" s="69"/>
      <c r="H2410" s="31">
        <v>384.99</v>
      </c>
      <c r="I2410" s="33" t="s">
        <v>1517</v>
      </c>
      <c r="J2410" s="35" t="s">
        <v>3452</v>
      </c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</row>
    <row r="2411" spans="1:79" s="35" customFormat="1" hidden="1">
      <c r="A2411" s="36">
        <v>39961</v>
      </c>
      <c r="B2411" s="61" t="s">
        <v>2936</v>
      </c>
      <c r="C2411" s="77">
        <v>386571</v>
      </c>
      <c r="D2411" s="46" t="s">
        <v>14</v>
      </c>
      <c r="E2411" s="69"/>
      <c r="F2411" s="69"/>
      <c r="G2411" s="69"/>
      <c r="H2411" s="31">
        <v>384.99</v>
      </c>
      <c r="I2411" s="33" t="s">
        <v>1517</v>
      </c>
      <c r="J2411" s="35" t="s">
        <v>3452</v>
      </c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</row>
    <row r="2412" spans="1:79" s="35" customFormat="1" hidden="1">
      <c r="A2412" s="36">
        <v>40073</v>
      </c>
      <c r="B2412" s="61" t="s">
        <v>1485</v>
      </c>
      <c r="C2412" s="77">
        <v>386572</v>
      </c>
      <c r="D2412" s="46" t="s">
        <v>2739</v>
      </c>
      <c r="E2412" s="69" t="s">
        <v>1497</v>
      </c>
      <c r="F2412" s="69" t="s">
        <v>3453</v>
      </c>
      <c r="G2412" s="69"/>
      <c r="H2412" s="31">
        <v>10382</v>
      </c>
      <c r="I2412" s="69" t="s">
        <v>434</v>
      </c>
      <c r="J2412" s="35" t="s">
        <v>3452</v>
      </c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</row>
    <row r="2413" spans="1:79" s="35" customFormat="1" hidden="1">
      <c r="A2413" s="36">
        <v>40098</v>
      </c>
      <c r="B2413" s="61" t="s">
        <v>3454</v>
      </c>
      <c r="C2413" s="77">
        <v>386573</v>
      </c>
      <c r="D2413" s="46" t="s">
        <v>1023</v>
      </c>
      <c r="E2413" s="69" t="s">
        <v>3455</v>
      </c>
      <c r="F2413" s="69"/>
      <c r="G2413" s="69"/>
      <c r="H2413" s="31">
        <v>6995</v>
      </c>
      <c r="I2413" s="33" t="s">
        <v>1254</v>
      </c>
      <c r="J2413" s="35" t="s">
        <v>3452</v>
      </c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</row>
    <row r="2414" spans="1:79" s="35" customFormat="1" hidden="1">
      <c r="A2414" s="36">
        <v>42234</v>
      </c>
      <c r="B2414" s="61" t="s">
        <v>3456</v>
      </c>
      <c r="C2414" s="77">
        <v>386574</v>
      </c>
      <c r="D2414" s="46" t="s">
        <v>2707</v>
      </c>
      <c r="E2414" s="69" t="s">
        <v>143</v>
      </c>
      <c r="F2414" s="69"/>
      <c r="G2414" s="69" t="s">
        <v>3457</v>
      </c>
      <c r="H2414" s="31">
        <v>8500</v>
      </c>
      <c r="I2414" s="69" t="s">
        <v>434</v>
      </c>
      <c r="J2414" s="35" t="s">
        <v>3452</v>
      </c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</row>
    <row r="2415" spans="1:79">
      <c r="B2415" s="15"/>
      <c r="C2415" s="56"/>
      <c r="D2415" s="82"/>
      <c r="E2415" s="16"/>
      <c r="F2415" s="16"/>
      <c r="G2415" s="16"/>
      <c r="H2415" s="17"/>
    </row>
    <row r="2416" spans="1:79">
      <c r="B2416" s="146"/>
      <c r="C2416" s="141"/>
      <c r="D2416" s="142"/>
      <c r="E2416" s="147"/>
      <c r="F2416" s="147"/>
      <c r="G2416" s="16"/>
      <c r="H2416" s="17"/>
    </row>
    <row r="2417" spans="1:79" ht="18.75">
      <c r="B2417" s="7" t="s">
        <v>0</v>
      </c>
      <c r="C2417" s="106"/>
      <c r="D2417" s="107"/>
      <c r="E2417" s="240"/>
      <c r="F2417" s="11" t="s">
        <v>3458</v>
      </c>
      <c r="G2417" s="16"/>
      <c r="H2417" s="17"/>
      <c r="I2417" s="14"/>
    </row>
    <row r="2418" spans="1:79" ht="18.75">
      <c r="B2418" s="15"/>
      <c r="C2418" s="8"/>
      <c r="D2418" s="9"/>
      <c r="E2418" s="12"/>
      <c r="F2418" s="12"/>
      <c r="G2418" s="16"/>
      <c r="H2418" s="17"/>
      <c r="I2418" s="14"/>
    </row>
    <row r="2419" spans="1:79" ht="15.75" hidden="1" thickBot="1">
      <c r="A2419" s="18" t="s">
        <v>2</v>
      </c>
      <c r="B2419" s="19" t="s">
        <v>3</v>
      </c>
      <c r="C2419" s="20" t="s">
        <v>4</v>
      </c>
      <c r="D2419" s="21" t="s">
        <v>5</v>
      </c>
      <c r="E2419" s="20" t="s">
        <v>6</v>
      </c>
      <c r="F2419" s="20" t="s">
        <v>7</v>
      </c>
      <c r="G2419" s="21" t="s">
        <v>8</v>
      </c>
      <c r="H2419" s="22" t="s">
        <v>9</v>
      </c>
      <c r="I2419" s="60" t="s">
        <v>10</v>
      </c>
      <c r="J2419" s="24" t="s">
        <v>11</v>
      </c>
      <c r="K2419" s="25"/>
    </row>
    <row r="2420" spans="1:79" s="35" customFormat="1" hidden="1">
      <c r="A2420" s="36">
        <v>39961</v>
      </c>
      <c r="B2420" s="61" t="s">
        <v>2936</v>
      </c>
      <c r="C2420" s="77">
        <v>386575</v>
      </c>
      <c r="D2420" s="46" t="s">
        <v>14</v>
      </c>
      <c r="E2420" s="69"/>
      <c r="F2420" s="69"/>
      <c r="G2420" s="69"/>
      <c r="H2420" s="31">
        <v>384.99</v>
      </c>
      <c r="I2420" s="33" t="s">
        <v>434</v>
      </c>
      <c r="J2420" s="35" t="s">
        <v>3459</v>
      </c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</row>
    <row r="2421" spans="1:79" s="35" customFormat="1" hidden="1">
      <c r="A2421" s="36">
        <v>39961</v>
      </c>
      <c r="B2421" s="61" t="s">
        <v>2936</v>
      </c>
      <c r="C2421" s="77">
        <v>386576</v>
      </c>
      <c r="D2421" s="46" t="s">
        <v>14</v>
      </c>
      <c r="E2421" s="69"/>
      <c r="F2421" s="69"/>
      <c r="G2421" s="69"/>
      <c r="H2421" s="31">
        <v>384.99</v>
      </c>
      <c r="I2421" s="33" t="s">
        <v>434</v>
      </c>
      <c r="J2421" s="35" t="s">
        <v>3459</v>
      </c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</row>
    <row r="2422" spans="1:79" s="35" customFormat="1" hidden="1">
      <c r="A2422" s="36">
        <v>39961</v>
      </c>
      <c r="B2422" s="61" t="s">
        <v>2936</v>
      </c>
      <c r="C2422" s="77">
        <v>386577</v>
      </c>
      <c r="D2422" s="46" t="s">
        <v>14</v>
      </c>
      <c r="E2422" s="69"/>
      <c r="F2422" s="69"/>
      <c r="G2422" s="69"/>
      <c r="H2422" s="31">
        <v>384.99</v>
      </c>
      <c r="I2422" s="33" t="s">
        <v>434</v>
      </c>
      <c r="J2422" s="35" t="s">
        <v>3459</v>
      </c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</row>
    <row r="2423" spans="1:79" s="35" customFormat="1" hidden="1">
      <c r="A2423" s="36">
        <v>39961</v>
      </c>
      <c r="B2423" s="61" t="s">
        <v>2936</v>
      </c>
      <c r="C2423" s="77">
        <v>386578</v>
      </c>
      <c r="D2423" s="46" t="s">
        <v>14</v>
      </c>
      <c r="E2423" s="69"/>
      <c r="F2423" s="69"/>
      <c r="G2423" s="69"/>
      <c r="H2423" s="31">
        <v>384.99</v>
      </c>
      <c r="I2423" s="33" t="s">
        <v>434</v>
      </c>
      <c r="J2423" s="35" t="s">
        <v>3459</v>
      </c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</row>
    <row r="2424" spans="1:79" s="35" customFormat="1" hidden="1">
      <c r="A2424" s="36">
        <v>39961</v>
      </c>
      <c r="B2424" s="61" t="s">
        <v>2936</v>
      </c>
      <c r="C2424" s="77">
        <v>386579</v>
      </c>
      <c r="D2424" s="46" t="s">
        <v>14</v>
      </c>
      <c r="E2424" s="69"/>
      <c r="F2424" s="69"/>
      <c r="G2424" s="69"/>
      <c r="H2424" s="31">
        <v>384.99</v>
      </c>
      <c r="I2424" s="33" t="s">
        <v>434</v>
      </c>
      <c r="J2424" s="35" t="s">
        <v>3459</v>
      </c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</row>
    <row r="2425" spans="1:79" s="35" customFormat="1" hidden="1">
      <c r="A2425" s="36">
        <v>39961</v>
      </c>
      <c r="B2425" s="61" t="s">
        <v>2936</v>
      </c>
      <c r="C2425" s="77">
        <v>386580</v>
      </c>
      <c r="D2425" s="46" t="s">
        <v>14</v>
      </c>
      <c r="E2425" s="69"/>
      <c r="F2425" s="69"/>
      <c r="G2425" s="69"/>
      <c r="H2425" s="31">
        <v>384.99</v>
      </c>
      <c r="I2425" s="33" t="s">
        <v>434</v>
      </c>
      <c r="J2425" s="35" t="s">
        <v>3459</v>
      </c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</row>
    <row r="2426" spans="1:79" s="35" customFormat="1" hidden="1">
      <c r="A2426" s="36">
        <v>39961</v>
      </c>
      <c r="B2426" s="61" t="s">
        <v>2936</v>
      </c>
      <c r="C2426" s="77">
        <v>386581</v>
      </c>
      <c r="D2426" s="46" t="s">
        <v>14</v>
      </c>
      <c r="E2426" s="69"/>
      <c r="F2426" s="69"/>
      <c r="G2426" s="69"/>
      <c r="H2426" s="31">
        <v>384.99</v>
      </c>
      <c r="I2426" s="33" t="s">
        <v>434</v>
      </c>
      <c r="J2426" s="35" t="s">
        <v>3459</v>
      </c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</row>
    <row r="2427" spans="1:79" s="35" customFormat="1" hidden="1">
      <c r="A2427" s="36">
        <v>39961</v>
      </c>
      <c r="B2427" s="61" t="s">
        <v>2936</v>
      </c>
      <c r="C2427" s="77">
        <v>386582</v>
      </c>
      <c r="D2427" s="46" t="s">
        <v>14</v>
      </c>
      <c r="E2427" s="69"/>
      <c r="F2427" s="69"/>
      <c r="G2427" s="69"/>
      <c r="H2427" s="31">
        <v>384.99</v>
      </c>
      <c r="I2427" s="33" t="s">
        <v>434</v>
      </c>
      <c r="J2427" s="35" t="s">
        <v>3459</v>
      </c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</row>
    <row r="2428" spans="1:79" s="35" customFormat="1" hidden="1">
      <c r="A2428" s="36">
        <v>39961</v>
      </c>
      <c r="B2428" s="61" t="s">
        <v>2936</v>
      </c>
      <c r="C2428" s="77">
        <v>386583</v>
      </c>
      <c r="D2428" s="46" t="s">
        <v>14</v>
      </c>
      <c r="E2428" s="69"/>
      <c r="F2428" s="69"/>
      <c r="G2428" s="69"/>
      <c r="H2428" s="31">
        <v>384.99</v>
      </c>
      <c r="I2428" s="33" t="s">
        <v>434</v>
      </c>
      <c r="J2428" s="35" t="s">
        <v>3459</v>
      </c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</row>
    <row r="2429" spans="1:79" s="35" customFormat="1" hidden="1">
      <c r="A2429" s="36">
        <v>39961</v>
      </c>
      <c r="B2429" s="61" t="s">
        <v>2936</v>
      </c>
      <c r="C2429" s="77">
        <v>386584</v>
      </c>
      <c r="D2429" s="46" t="s">
        <v>14</v>
      </c>
      <c r="E2429" s="69"/>
      <c r="F2429" s="69"/>
      <c r="G2429" s="69"/>
      <c r="H2429" s="31">
        <v>384.99</v>
      </c>
      <c r="I2429" s="33" t="s">
        <v>434</v>
      </c>
      <c r="J2429" s="35" t="s">
        <v>3459</v>
      </c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</row>
    <row r="2430" spans="1:79" s="35" customFormat="1" hidden="1">
      <c r="A2430" s="36">
        <v>39961</v>
      </c>
      <c r="B2430" s="61" t="s">
        <v>2936</v>
      </c>
      <c r="C2430" s="77">
        <v>386585</v>
      </c>
      <c r="D2430" s="46" t="s">
        <v>14</v>
      </c>
      <c r="E2430" s="69"/>
      <c r="F2430" s="69"/>
      <c r="G2430" s="69"/>
      <c r="H2430" s="31">
        <v>384.99</v>
      </c>
      <c r="I2430" s="33" t="s">
        <v>434</v>
      </c>
      <c r="J2430" s="35" t="s">
        <v>3459</v>
      </c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</row>
    <row r="2431" spans="1:79" s="35" customFormat="1" hidden="1">
      <c r="A2431" s="36">
        <v>39961</v>
      </c>
      <c r="B2431" s="61" t="s">
        <v>2936</v>
      </c>
      <c r="C2431" s="77">
        <v>386586</v>
      </c>
      <c r="D2431" s="46" t="s">
        <v>14</v>
      </c>
      <c r="E2431" s="69"/>
      <c r="F2431" s="69"/>
      <c r="G2431" s="69"/>
      <c r="H2431" s="31">
        <v>384.99</v>
      </c>
      <c r="I2431" s="33" t="s">
        <v>434</v>
      </c>
      <c r="J2431" s="35" t="s">
        <v>3459</v>
      </c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</row>
    <row r="2432" spans="1:79" s="35" customFormat="1" hidden="1">
      <c r="A2432" s="36">
        <v>39961</v>
      </c>
      <c r="B2432" s="61" t="s">
        <v>2936</v>
      </c>
      <c r="C2432" s="77">
        <v>386587</v>
      </c>
      <c r="D2432" s="46" t="s">
        <v>14</v>
      </c>
      <c r="E2432" s="69"/>
      <c r="F2432" s="69"/>
      <c r="G2432" s="69"/>
      <c r="H2432" s="31">
        <v>384.99</v>
      </c>
      <c r="I2432" s="33" t="s">
        <v>434</v>
      </c>
      <c r="J2432" s="35" t="s">
        <v>3459</v>
      </c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</row>
    <row r="2433" spans="1:79" s="35" customFormat="1" hidden="1">
      <c r="A2433" s="36">
        <v>39961</v>
      </c>
      <c r="B2433" s="61" t="s">
        <v>2936</v>
      </c>
      <c r="C2433" s="77">
        <v>386588</v>
      </c>
      <c r="D2433" s="46" t="s">
        <v>14</v>
      </c>
      <c r="E2433" s="69"/>
      <c r="F2433" s="69"/>
      <c r="G2433" s="69"/>
      <c r="H2433" s="31">
        <v>384.99</v>
      </c>
      <c r="I2433" s="33" t="s">
        <v>434</v>
      </c>
      <c r="J2433" s="35" t="s">
        <v>3459</v>
      </c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</row>
    <row r="2434" spans="1:79" s="35" customFormat="1" hidden="1">
      <c r="A2434" s="36">
        <v>39961</v>
      </c>
      <c r="B2434" s="61" t="s">
        <v>2936</v>
      </c>
      <c r="C2434" s="77">
        <v>386589</v>
      </c>
      <c r="D2434" s="46" t="s">
        <v>14</v>
      </c>
      <c r="E2434" s="69"/>
      <c r="F2434" s="69"/>
      <c r="G2434" s="69"/>
      <c r="H2434" s="31">
        <v>384.99</v>
      </c>
      <c r="I2434" s="33" t="s">
        <v>434</v>
      </c>
      <c r="J2434" s="35" t="s">
        <v>3459</v>
      </c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</row>
    <row r="2435" spans="1:79" s="35" customFormat="1" hidden="1">
      <c r="A2435" s="36">
        <v>39961</v>
      </c>
      <c r="B2435" s="61" t="s">
        <v>2936</v>
      </c>
      <c r="C2435" s="77">
        <v>386590</v>
      </c>
      <c r="D2435" s="46" t="s">
        <v>14</v>
      </c>
      <c r="E2435" s="69"/>
      <c r="F2435" s="69"/>
      <c r="G2435" s="69"/>
      <c r="H2435" s="31">
        <v>384.99</v>
      </c>
      <c r="I2435" s="33" t="s">
        <v>434</v>
      </c>
      <c r="J2435" s="35" t="s">
        <v>3459</v>
      </c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</row>
    <row r="2436" spans="1:79" s="35" customFormat="1" hidden="1">
      <c r="A2436" s="36">
        <v>39961</v>
      </c>
      <c r="B2436" s="61" t="s">
        <v>2936</v>
      </c>
      <c r="C2436" s="77">
        <v>386591</v>
      </c>
      <c r="D2436" s="46" t="s">
        <v>14</v>
      </c>
      <c r="E2436" s="69"/>
      <c r="F2436" s="69"/>
      <c r="G2436" s="69"/>
      <c r="H2436" s="31">
        <v>384.99</v>
      </c>
      <c r="I2436" s="33" t="s">
        <v>434</v>
      </c>
      <c r="J2436" s="35" t="s">
        <v>3459</v>
      </c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</row>
    <row r="2437" spans="1:79" s="35" customFormat="1" hidden="1">
      <c r="A2437" s="36">
        <v>39961</v>
      </c>
      <c r="B2437" s="61" t="s">
        <v>2936</v>
      </c>
      <c r="C2437" s="77">
        <v>386592</v>
      </c>
      <c r="D2437" s="46" t="s">
        <v>14</v>
      </c>
      <c r="E2437" s="69"/>
      <c r="F2437" s="69"/>
      <c r="G2437" s="69"/>
      <c r="H2437" s="31">
        <v>384.99</v>
      </c>
      <c r="I2437" s="33" t="s">
        <v>434</v>
      </c>
      <c r="J2437" s="35" t="s">
        <v>3459</v>
      </c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</row>
    <row r="2438" spans="1:79" s="35" customFormat="1" hidden="1">
      <c r="A2438" s="36">
        <v>40094</v>
      </c>
      <c r="B2438" s="61" t="s">
        <v>2936</v>
      </c>
      <c r="C2438" s="77">
        <v>386593</v>
      </c>
      <c r="D2438" s="46" t="s">
        <v>14</v>
      </c>
      <c r="E2438" s="69"/>
      <c r="F2438" s="69"/>
      <c r="G2438" s="69"/>
      <c r="H2438" s="31">
        <v>577.6</v>
      </c>
      <c r="I2438" s="33" t="s">
        <v>434</v>
      </c>
      <c r="J2438" s="35" t="s">
        <v>3459</v>
      </c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</row>
    <row r="2439" spans="1:79">
      <c r="B2439" s="15"/>
      <c r="D2439" s="95"/>
      <c r="H2439" s="15"/>
    </row>
    <row r="2440" spans="1:79" ht="18.75">
      <c r="B2440" s="7" t="s">
        <v>0</v>
      </c>
      <c r="C2440" s="106"/>
      <c r="D2440" s="107"/>
      <c r="E2440" s="240"/>
      <c r="F2440" s="11" t="s">
        <v>3458</v>
      </c>
      <c r="H2440" s="15"/>
    </row>
    <row r="2441" spans="1:79" ht="18.75">
      <c r="B2441" s="15"/>
      <c r="C2441" s="8"/>
      <c r="D2441" s="9"/>
      <c r="E2441" s="12"/>
      <c r="F2441" s="12"/>
      <c r="G2441" s="16"/>
      <c r="H2441" s="17"/>
      <c r="I2441" s="14"/>
    </row>
    <row r="2442" spans="1:79" ht="15.75" hidden="1" thickBot="1">
      <c r="A2442" s="18" t="s">
        <v>2</v>
      </c>
      <c r="B2442" s="19" t="s">
        <v>3</v>
      </c>
      <c r="C2442" s="20" t="s">
        <v>4</v>
      </c>
      <c r="D2442" s="21" t="s">
        <v>5</v>
      </c>
      <c r="E2442" s="20" t="s">
        <v>6</v>
      </c>
      <c r="F2442" s="20" t="s">
        <v>7</v>
      </c>
      <c r="G2442" s="21" t="s">
        <v>8</v>
      </c>
      <c r="H2442" s="22" t="s">
        <v>9</v>
      </c>
      <c r="I2442" s="60" t="s">
        <v>10</v>
      </c>
      <c r="J2442" s="24" t="s">
        <v>11</v>
      </c>
      <c r="K2442" s="25"/>
    </row>
    <row r="2443" spans="1:79" s="35" customFormat="1" hidden="1">
      <c r="A2443" s="36">
        <v>39983</v>
      </c>
      <c r="B2443" s="61" t="s">
        <v>1897</v>
      </c>
      <c r="C2443" s="77">
        <v>386594</v>
      </c>
      <c r="D2443" s="46" t="s">
        <v>2154</v>
      </c>
      <c r="E2443" s="69" t="s">
        <v>349</v>
      </c>
      <c r="F2443" s="69"/>
      <c r="G2443" s="69"/>
      <c r="H2443" s="31">
        <v>8584</v>
      </c>
      <c r="I2443" s="33" t="s">
        <v>34</v>
      </c>
      <c r="J2443" s="35" t="s">
        <v>3459</v>
      </c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</row>
    <row r="2444" spans="1:79" s="35" customFormat="1" hidden="1">
      <c r="A2444" s="36">
        <v>39832</v>
      </c>
      <c r="B2444" s="61" t="s">
        <v>3460</v>
      </c>
      <c r="C2444" s="77">
        <v>386595</v>
      </c>
      <c r="D2444" s="46" t="s">
        <v>600</v>
      </c>
      <c r="E2444" s="69" t="s">
        <v>349</v>
      </c>
      <c r="F2444" s="69"/>
      <c r="G2444" s="69"/>
      <c r="H2444" s="31">
        <v>7574.8</v>
      </c>
      <c r="I2444" s="33" t="s">
        <v>34</v>
      </c>
      <c r="J2444" s="35" t="s">
        <v>3459</v>
      </c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</row>
    <row r="2445" spans="1:79" s="35" customFormat="1" hidden="1">
      <c r="A2445" s="36">
        <v>39983</v>
      </c>
      <c r="B2445" s="61" t="s">
        <v>3461</v>
      </c>
      <c r="C2445" s="77">
        <v>386596</v>
      </c>
      <c r="D2445" s="46" t="s">
        <v>2741</v>
      </c>
      <c r="E2445" s="69"/>
      <c r="F2445" s="69"/>
      <c r="G2445" s="69"/>
      <c r="H2445" s="31">
        <v>4582</v>
      </c>
      <c r="I2445" s="33" t="s">
        <v>34</v>
      </c>
      <c r="J2445" s="35" t="s">
        <v>3459</v>
      </c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</row>
    <row r="2446" spans="1:79" s="35" customFormat="1" hidden="1">
      <c r="A2446" s="36">
        <v>41015</v>
      </c>
      <c r="B2446" s="61" t="s">
        <v>3462</v>
      </c>
      <c r="C2446" s="77">
        <v>386597</v>
      </c>
      <c r="D2446" s="46" t="s">
        <v>702</v>
      </c>
      <c r="E2446" s="69"/>
      <c r="F2446" s="69"/>
      <c r="G2446" s="69"/>
      <c r="H2446" s="31">
        <v>2295.64</v>
      </c>
      <c r="I2446" s="33" t="s">
        <v>20</v>
      </c>
      <c r="J2446" s="35" t="s">
        <v>3459</v>
      </c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</row>
    <row r="2447" spans="1:79" s="35" customFormat="1" hidden="1">
      <c r="A2447" s="36">
        <v>41995</v>
      </c>
      <c r="B2447" s="61" t="s">
        <v>2389</v>
      </c>
      <c r="C2447" s="77">
        <v>386598</v>
      </c>
      <c r="D2447" s="46" t="s">
        <v>3463</v>
      </c>
      <c r="E2447" s="69" t="s">
        <v>3464</v>
      </c>
      <c r="F2447" s="69"/>
      <c r="G2447" s="69"/>
      <c r="H2447" s="31">
        <v>1635.01</v>
      </c>
      <c r="I2447" s="33" t="s">
        <v>434</v>
      </c>
      <c r="J2447" s="35" t="s">
        <v>3459</v>
      </c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</row>
    <row r="2448" spans="1:79" s="35" customFormat="1" hidden="1">
      <c r="A2448" s="36">
        <v>39832</v>
      </c>
      <c r="B2448" s="61" t="s">
        <v>1465</v>
      </c>
      <c r="C2448" s="77">
        <v>386599</v>
      </c>
      <c r="D2448" s="46" t="s">
        <v>2647</v>
      </c>
      <c r="E2448" s="69" t="s">
        <v>1467</v>
      </c>
      <c r="F2448" s="69" t="s">
        <v>3465</v>
      </c>
      <c r="G2448" s="69" t="s">
        <v>3466</v>
      </c>
      <c r="H2448" s="31">
        <v>40600</v>
      </c>
      <c r="I2448" s="69" t="s">
        <v>34</v>
      </c>
      <c r="J2448" s="35" t="s">
        <v>3459</v>
      </c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</row>
    <row r="2449" spans="1:79" s="35" customFormat="1" hidden="1">
      <c r="A2449" s="36">
        <v>41786</v>
      </c>
      <c r="B2449" s="61" t="s">
        <v>3467</v>
      </c>
      <c r="C2449" s="77">
        <v>386600</v>
      </c>
      <c r="D2449" s="46" t="s">
        <v>1310</v>
      </c>
      <c r="E2449" s="69" t="s">
        <v>1467</v>
      </c>
      <c r="F2449" s="69"/>
      <c r="G2449" s="69" t="s">
        <v>3468</v>
      </c>
      <c r="H2449" s="31">
        <v>12899.93</v>
      </c>
      <c r="I2449" s="33" t="s">
        <v>34</v>
      </c>
      <c r="J2449" s="35" t="s">
        <v>3469</v>
      </c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</row>
    <row r="2450" spans="1:79" s="35" customFormat="1" hidden="1">
      <c r="A2450" s="36">
        <v>39832</v>
      </c>
      <c r="B2450" s="61" t="s">
        <v>2127</v>
      </c>
      <c r="C2450" s="77">
        <v>386601</v>
      </c>
      <c r="D2450" s="46" t="s">
        <v>3470</v>
      </c>
      <c r="E2450" s="69"/>
      <c r="F2450" s="69"/>
      <c r="G2450" s="69"/>
      <c r="H2450" s="31">
        <v>2146</v>
      </c>
      <c r="I2450" s="33" t="s">
        <v>452</v>
      </c>
      <c r="J2450" s="35" t="s">
        <v>3459</v>
      </c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</row>
    <row r="2451" spans="1:79" s="35" customFormat="1" hidden="1">
      <c r="A2451" s="36">
        <v>39832</v>
      </c>
      <c r="B2451" s="61" t="s">
        <v>2127</v>
      </c>
      <c r="C2451" s="77">
        <v>386602</v>
      </c>
      <c r="D2451" s="46" t="s">
        <v>3471</v>
      </c>
      <c r="E2451" s="69"/>
      <c r="F2451" s="69"/>
      <c r="G2451" s="69"/>
      <c r="H2451" s="31">
        <v>2146</v>
      </c>
      <c r="I2451" s="33" t="s">
        <v>452</v>
      </c>
      <c r="J2451" s="35" t="s">
        <v>3459</v>
      </c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</row>
    <row r="2452" spans="1:79" s="35" customFormat="1" hidden="1">
      <c r="A2452" s="36">
        <v>39832</v>
      </c>
      <c r="B2452" s="61" t="s">
        <v>2127</v>
      </c>
      <c r="C2452" s="77">
        <v>386603</v>
      </c>
      <c r="D2452" s="46" t="s">
        <v>2709</v>
      </c>
      <c r="E2452" s="69"/>
      <c r="F2452" s="69"/>
      <c r="G2452" s="69"/>
      <c r="H2452" s="31">
        <v>2146</v>
      </c>
      <c r="I2452" s="33" t="s">
        <v>452</v>
      </c>
      <c r="J2452" s="35" t="s">
        <v>3459</v>
      </c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</row>
    <row r="2453" spans="1:79" s="35" customFormat="1" hidden="1">
      <c r="A2453" s="36">
        <v>39832</v>
      </c>
      <c r="B2453" s="61" t="s">
        <v>2127</v>
      </c>
      <c r="C2453" s="77">
        <v>386604</v>
      </c>
      <c r="D2453" s="46" t="s">
        <v>437</v>
      </c>
      <c r="E2453" s="69"/>
      <c r="F2453" s="69"/>
      <c r="G2453" s="69"/>
      <c r="H2453" s="31">
        <v>2146</v>
      </c>
      <c r="I2453" s="33" t="s">
        <v>452</v>
      </c>
      <c r="J2453" s="35" t="s">
        <v>3459</v>
      </c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</row>
    <row r="2454" spans="1:79" s="35" customFormat="1" hidden="1">
      <c r="A2454" s="36">
        <v>39832</v>
      </c>
      <c r="B2454" s="61" t="s">
        <v>935</v>
      </c>
      <c r="C2454" s="77">
        <v>386605</v>
      </c>
      <c r="D2454" s="46" t="s">
        <v>2665</v>
      </c>
      <c r="E2454" s="69"/>
      <c r="F2454" s="69"/>
      <c r="G2454" s="69"/>
      <c r="H2454" s="31">
        <v>3770</v>
      </c>
      <c r="I2454" s="33" t="s">
        <v>346</v>
      </c>
      <c r="J2454" s="35" t="s">
        <v>3459</v>
      </c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</row>
    <row r="2455" spans="1:79" s="35" customFormat="1" hidden="1">
      <c r="A2455" s="36">
        <v>40098</v>
      </c>
      <c r="B2455" s="61" t="s">
        <v>3472</v>
      </c>
      <c r="C2455" s="77">
        <v>386606</v>
      </c>
      <c r="D2455" s="46" t="s">
        <v>3473</v>
      </c>
      <c r="E2455" s="69"/>
      <c r="F2455" s="69"/>
      <c r="G2455" s="69"/>
      <c r="H2455" s="31">
        <v>1700</v>
      </c>
      <c r="I2455" s="33" t="s">
        <v>1517</v>
      </c>
      <c r="J2455" s="35" t="s">
        <v>3459</v>
      </c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</row>
    <row r="2456" spans="1:79" s="35" customFormat="1" hidden="1">
      <c r="A2456" s="36">
        <v>41786</v>
      </c>
      <c r="B2456" s="61" t="s">
        <v>3474</v>
      </c>
      <c r="C2456" s="77">
        <v>386607</v>
      </c>
      <c r="D2456" s="46" t="s">
        <v>25</v>
      </c>
      <c r="E2456" s="69"/>
      <c r="F2456" s="69"/>
      <c r="G2456" s="69"/>
      <c r="H2456" s="31">
        <v>870</v>
      </c>
      <c r="I2456" s="33" t="s">
        <v>1517</v>
      </c>
      <c r="J2456" s="35" t="s">
        <v>3459</v>
      </c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</row>
    <row r="2457" spans="1:79" s="35" customFormat="1" hidden="1">
      <c r="A2457" s="36">
        <v>40073</v>
      </c>
      <c r="B2457" s="61" t="s">
        <v>574</v>
      </c>
      <c r="C2457" s="77">
        <v>386608</v>
      </c>
      <c r="D2457" s="46" t="s">
        <v>2776</v>
      </c>
      <c r="E2457" s="69" t="s">
        <v>1616</v>
      </c>
      <c r="F2457" s="69"/>
      <c r="G2457" s="69"/>
      <c r="H2457" s="31">
        <v>6612</v>
      </c>
      <c r="I2457" s="33" t="s">
        <v>708</v>
      </c>
      <c r="J2457" s="35" t="s">
        <v>3469</v>
      </c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</row>
    <row r="2458" spans="1:79" s="35" customFormat="1">
      <c r="A2458" s="33"/>
      <c r="B2458" s="61" t="s">
        <v>3475</v>
      </c>
      <c r="C2458" s="317">
        <v>386609</v>
      </c>
      <c r="D2458" s="46" t="s">
        <v>1787</v>
      </c>
      <c r="E2458" s="69" t="s">
        <v>100</v>
      </c>
      <c r="F2458" s="69" t="s">
        <v>3476</v>
      </c>
      <c r="G2458" s="69" t="s">
        <v>3477</v>
      </c>
      <c r="H2458" s="31"/>
      <c r="I2458" s="69" t="s">
        <v>250</v>
      </c>
      <c r="J2458" s="35" t="s">
        <v>3469</v>
      </c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</row>
    <row r="2459" spans="1:79" s="35" customFormat="1" ht="15" hidden="1" customHeight="1">
      <c r="A2459" s="36">
        <v>42300</v>
      </c>
      <c r="B2459" s="33" t="s">
        <v>265</v>
      </c>
      <c r="C2459" s="77">
        <v>386610</v>
      </c>
      <c r="D2459" s="46" t="s">
        <v>3478</v>
      </c>
      <c r="E2459" s="69" t="s">
        <v>43</v>
      </c>
      <c r="F2459" s="69"/>
      <c r="G2459" s="69" t="s">
        <v>3479</v>
      </c>
      <c r="H2459" s="31">
        <v>24641</v>
      </c>
      <c r="I2459" s="33" t="s">
        <v>16</v>
      </c>
      <c r="J2459" s="35" t="s">
        <v>3469</v>
      </c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</row>
    <row r="2460" spans="1:79" s="35" customFormat="1" hidden="1">
      <c r="A2460" s="36">
        <v>41085</v>
      </c>
      <c r="B2460" s="61" t="s">
        <v>3480</v>
      </c>
      <c r="C2460" s="77">
        <v>386611</v>
      </c>
      <c r="D2460" s="46" t="s">
        <v>1899</v>
      </c>
      <c r="E2460" s="69"/>
      <c r="F2460" s="69"/>
      <c r="G2460" s="69"/>
      <c r="H2460" s="31">
        <v>9660</v>
      </c>
      <c r="I2460" s="33" t="s">
        <v>379</v>
      </c>
      <c r="J2460" s="35" t="s">
        <v>3469</v>
      </c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</row>
    <row r="2461" spans="1:79" s="35" customFormat="1" hidden="1">
      <c r="A2461" s="36">
        <v>39832</v>
      </c>
      <c r="B2461" s="61" t="s">
        <v>3481</v>
      </c>
      <c r="C2461" s="77">
        <v>386612</v>
      </c>
      <c r="D2461" s="46" t="s">
        <v>2682</v>
      </c>
      <c r="E2461" s="69"/>
      <c r="F2461" s="69" t="s">
        <v>349</v>
      </c>
      <c r="G2461" s="69"/>
      <c r="H2461" s="31">
        <v>10362.67</v>
      </c>
      <c r="I2461" s="33" t="s">
        <v>3482</v>
      </c>
      <c r="J2461" s="35" t="s">
        <v>3469</v>
      </c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</row>
    <row r="2462" spans="1:79" s="35" customFormat="1" hidden="1">
      <c r="A2462" s="36">
        <v>39832</v>
      </c>
      <c r="B2462" s="61" t="s">
        <v>3481</v>
      </c>
      <c r="C2462" s="77">
        <v>409613</v>
      </c>
      <c r="D2462" s="46" t="s">
        <v>2744</v>
      </c>
      <c r="E2462" s="69"/>
      <c r="F2462" s="69"/>
      <c r="G2462" s="69"/>
      <c r="H2462" s="31">
        <v>10362.67</v>
      </c>
      <c r="I2462" s="33" t="s">
        <v>3483</v>
      </c>
      <c r="J2462" s="35" t="s">
        <v>3469</v>
      </c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</row>
    <row r="2463" spans="1:79" s="35" customFormat="1">
      <c r="A2463" s="33"/>
      <c r="B2463" s="61" t="s">
        <v>3484</v>
      </c>
      <c r="C2463" s="317">
        <v>409614</v>
      </c>
      <c r="D2463" s="46" t="s">
        <v>3485</v>
      </c>
      <c r="E2463" s="69" t="s">
        <v>3464</v>
      </c>
      <c r="F2463" s="69"/>
      <c r="G2463" s="69"/>
      <c r="H2463" s="31"/>
      <c r="I2463" s="33" t="s">
        <v>434</v>
      </c>
      <c r="J2463" s="35" t="s">
        <v>3469</v>
      </c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</row>
    <row r="2464" spans="1:79" s="35" customFormat="1" hidden="1">
      <c r="A2464" s="36">
        <v>39832</v>
      </c>
      <c r="B2464" s="61" t="s">
        <v>935</v>
      </c>
      <c r="C2464" s="77">
        <v>386615</v>
      </c>
      <c r="D2464" s="46" t="s">
        <v>3486</v>
      </c>
      <c r="E2464" s="69"/>
      <c r="F2464" s="69"/>
      <c r="G2464" s="69"/>
      <c r="H2464" s="31">
        <v>3770</v>
      </c>
      <c r="I2464" s="33" t="s">
        <v>708</v>
      </c>
      <c r="J2464" s="35" t="s">
        <v>3469</v>
      </c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</row>
    <row r="2465" spans="1:79" s="35" customFormat="1" hidden="1">
      <c r="A2465" s="36">
        <v>39832</v>
      </c>
      <c r="B2465" s="61" t="s">
        <v>935</v>
      </c>
      <c r="C2465" s="77">
        <v>386616</v>
      </c>
      <c r="D2465" s="46" t="s">
        <v>3487</v>
      </c>
      <c r="E2465" s="69"/>
      <c r="F2465" s="69"/>
      <c r="G2465" s="69"/>
      <c r="H2465" s="31">
        <v>3770</v>
      </c>
      <c r="I2465" s="33" t="s">
        <v>708</v>
      </c>
      <c r="J2465" s="35" t="s">
        <v>3469</v>
      </c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</row>
    <row r="2466" spans="1:79" s="35" customFormat="1">
      <c r="A2466" s="33"/>
      <c r="B2466" s="61" t="s">
        <v>3488</v>
      </c>
      <c r="C2466" s="317">
        <v>386617</v>
      </c>
      <c r="D2466" s="46" t="s">
        <v>1020</v>
      </c>
      <c r="E2466" s="69"/>
      <c r="F2466" s="69"/>
      <c r="G2466" s="69"/>
      <c r="H2466" s="31"/>
      <c r="I2466" s="33" t="s">
        <v>1503</v>
      </c>
      <c r="J2466" s="35" t="s">
        <v>3469</v>
      </c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</row>
    <row r="2467" spans="1:79" s="35" customFormat="1" hidden="1">
      <c r="A2467" s="36">
        <v>41989</v>
      </c>
      <c r="B2467" s="61" t="s">
        <v>2127</v>
      </c>
      <c r="C2467" s="77">
        <v>386618</v>
      </c>
      <c r="D2467" s="46" t="s">
        <v>217</v>
      </c>
      <c r="E2467" s="69"/>
      <c r="F2467" s="69"/>
      <c r="G2467" s="69"/>
      <c r="H2467" s="31">
        <v>1363.2</v>
      </c>
      <c r="I2467" s="33" t="s">
        <v>708</v>
      </c>
      <c r="J2467" s="35" t="s">
        <v>3469</v>
      </c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  <c r="BZ2467" s="6"/>
      <c r="CA2467" s="6"/>
    </row>
    <row r="2468" spans="1:79">
      <c r="B2468" s="15"/>
      <c r="C2468" s="56"/>
      <c r="D2468" s="82"/>
      <c r="E2468" s="16"/>
      <c r="F2468" s="16">
        <v>25</v>
      </c>
      <c r="G2468" s="16"/>
      <c r="H2468" s="17"/>
    </row>
    <row r="2469" spans="1:79" ht="18.75">
      <c r="B2469" s="7" t="s">
        <v>0</v>
      </c>
      <c r="C2469" s="106"/>
      <c r="D2469" s="107"/>
      <c r="E2469" s="240"/>
      <c r="F2469" s="11" t="s">
        <v>3489</v>
      </c>
      <c r="G2469" s="16"/>
      <c r="H2469" s="17"/>
    </row>
    <row r="2470" spans="1:79" ht="18.75">
      <c r="B2470" s="15"/>
      <c r="C2470" s="8"/>
      <c r="D2470" s="9"/>
      <c r="E2470" s="12"/>
      <c r="F2470" s="12"/>
      <c r="G2470" s="16"/>
      <c r="H2470" s="17"/>
      <c r="I2470" s="14"/>
    </row>
    <row r="2471" spans="1:79" ht="15.75" hidden="1" thickBot="1">
      <c r="A2471" s="18" t="s">
        <v>2</v>
      </c>
      <c r="B2471" s="19" t="s">
        <v>3</v>
      </c>
      <c r="C2471" s="20" t="s">
        <v>4</v>
      </c>
      <c r="D2471" s="21" t="s">
        <v>5</v>
      </c>
      <c r="E2471" s="20" t="s">
        <v>6</v>
      </c>
      <c r="F2471" s="20" t="s">
        <v>7</v>
      </c>
      <c r="G2471" s="21" t="s">
        <v>8</v>
      </c>
      <c r="H2471" s="22" t="s">
        <v>9</v>
      </c>
      <c r="I2471" s="60" t="s">
        <v>10</v>
      </c>
      <c r="J2471" s="24" t="s">
        <v>11</v>
      </c>
      <c r="K2471" s="25"/>
    </row>
    <row r="2472" spans="1:79" s="35" customFormat="1" hidden="1">
      <c r="A2472" s="36">
        <v>40815</v>
      </c>
      <c r="B2472" s="61" t="s">
        <v>2316</v>
      </c>
      <c r="C2472" s="77">
        <v>386619</v>
      </c>
      <c r="D2472" s="46" t="s">
        <v>2664</v>
      </c>
      <c r="E2472" s="69"/>
      <c r="F2472" s="69"/>
      <c r="G2472" s="69"/>
      <c r="H2472" s="31">
        <v>4268.8</v>
      </c>
      <c r="I2472" s="33" t="s">
        <v>16</v>
      </c>
      <c r="J2472" s="35" t="s">
        <v>3459</v>
      </c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  <c r="BZ2472" s="6"/>
      <c r="CA2472" s="6"/>
    </row>
    <row r="2473" spans="1:79" s="35" customFormat="1" hidden="1">
      <c r="A2473" s="36">
        <v>39832</v>
      </c>
      <c r="B2473" s="61" t="s">
        <v>1143</v>
      </c>
      <c r="C2473" s="77">
        <v>386620</v>
      </c>
      <c r="D2473" s="46" t="s">
        <v>2764</v>
      </c>
      <c r="E2473" s="69"/>
      <c r="F2473" s="69"/>
      <c r="G2473" s="69"/>
      <c r="H2473" s="31">
        <v>10362.67</v>
      </c>
      <c r="I2473" s="33" t="s">
        <v>2626</v>
      </c>
      <c r="J2473" s="35" t="s">
        <v>3459</v>
      </c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  <c r="BZ2473" s="6"/>
      <c r="CA2473" s="6"/>
    </row>
    <row r="2474" spans="1:79" s="35" customFormat="1" hidden="1">
      <c r="A2474" s="36">
        <v>39983</v>
      </c>
      <c r="B2474" s="61" t="s">
        <v>3490</v>
      </c>
      <c r="C2474" s="77">
        <v>386621</v>
      </c>
      <c r="D2474" s="46" t="s">
        <v>2736</v>
      </c>
      <c r="E2474" s="69"/>
      <c r="F2474" s="69"/>
      <c r="G2474" s="69"/>
      <c r="H2474" s="31">
        <v>4582</v>
      </c>
      <c r="I2474" s="33" t="s">
        <v>34</v>
      </c>
      <c r="J2474" s="35" t="s">
        <v>3459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  <c r="BZ2474" s="6"/>
      <c r="CA2474" s="6"/>
    </row>
    <row r="2475" spans="1:79" s="35" customFormat="1" hidden="1">
      <c r="A2475" s="36">
        <v>40075</v>
      </c>
      <c r="B2475" s="61" t="s">
        <v>703</v>
      </c>
      <c r="C2475" s="77">
        <v>386622</v>
      </c>
      <c r="D2475" s="46" t="s">
        <v>3491</v>
      </c>
      <c r="E2475" s="69"/>
      <c r="F2475" s="69"/>
      <c r="G2475" s="69"/>
      <c r="H2475" s="31">
        <v>2082.1999999999998</v>
      </c>
      <c r="I2475" s="33" t="s">
        <v>28</v>
      </c>
      <c r="J2475" s="35" t="s">
        <v>3492</v>
      </c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  <c r="BZ2475" s="6"/>
      <c r="CA2475" s="6"/>
    </row>
    <row r="2476" spans="1:79" s="35" customFormat="1" hidden="1">
      <c r="A2476" s="36">
        <v>39832</v>
      </c>
      <c r="B2476" s="61" t="s">
        <v>493</v>
      </c>
      <c r="C2476" s="77" t="s">
        <v>14</v>
      </c>
      <c r="D2476" s="46" t="s">
        <v>3493</v>
      </c>
      <c r="E2476" s="69" t="s">
        <v>31</v>
      </c>
      <c r="F2476" s="69"/>
      <c r="G2476" s="69"/>
      <c r="H2476" s="31">
        <v>3422</v>
      </c>
      <c r="I2476" s="33" t="s">
        <v>1517</v>
      </c>
      <c r="J2476" s="35" t="s">
        <v>3492</v>
      </c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</row>
    <row r="2477" spans="1:79" s="35" customFormat="1" hidden="1">
      <c r="A2477" s="36">
        <v>40073</v>
      </c>
      <c r="B2477" s="61" t="s">
        <v>1143</v>
      </c>
      <c r="C2477" s="77">
        <v>386623</v>
      </c>
      <c r="D2477" s="46" t="s">
        <v>3494</v>
      </c>
      <c r="E2477" s="69"/>
      <c r="F2477" s="69"/>
      <c r="G2477" s="69"/>
      <c r="H2477" s="31">
        <v>8062</v>
      </c>
      <c r="I2477" s="33" t="s">
        <v>3495</v>
      </c>
      <c r="J2477" s="35" t="s">
        <v>3492</v>
      </c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</row>
    <row r="2478" spans="1:79" s="35" customFormat="1" ht="15" hidden="1" customHeight="1">
      <c r="A2478" s="36">
        <v>42187</v>
      </c>
      <c r="B2478" s="33" t="s">
        <v>98</v>
      </c>
      <c r="C2478" s="77">
        <v>386624</v>
      </c>
      <c r="D2478" s="46" t="s">
        <v>156</v>
      </c>
      <c r="E2478" s="69" t="s">
        <v>100</v>
      </c>
      <c r="F2478" s="69" t="s">
        <v>3496</v>
      </c>
      <c r="G2478" s="69" t="s">
        <v>3497</v>
      </c>
      <c r="H2478" s="31">
        <v>13498.17</v>
      </c>
      <c r="I2478" s="69" t="s">
        <v>708</v>
      </c>
      <c r="J2478" s="35" t="s">
        <v>3459</v>
      </c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</row>
    <row r="2479" spans="1:79" s="6" customFormat="1" hidden="1">
      <c r="A2479" s="75">
        <v>41716</v>
      </c>
      <c r="B2479" s="87" t="s">
        <v>51</v>
      </c>
      <c r="C2479" s="144" t="s">
        <v>14</v>
      </c>
      <c r="D2479" s="145" t="s">
        <v>23</v>
      </c>
      <c r="E2479" s="128" t="s">
        <v>1208</v>
      </c>
      <c r="F2479" s="128"/>
      <c r="G2479" s="128"/>
      <c r="H2479" s="53">
        <v>1435</v>
      </c>
      <c r="I2479" s="128" t="s">
        <v>16</v>
      </c>
    </row>
    <row r="2480" spans="1:79" s="6" customFormat="1" hidden="1">
      <c r="A2480" s="75">
        <v>38684</v>
      </c>
      <c r="B2480" s="87" t="s">
        <v>3498</v>
      </c>
      <c r="C2480" s="144" t="s">
        <v>14</v>
      </c>
      <c r="D2480" s="145" t="s">
        <v>2695</v>
      </c>
      <c r="E2480" s="128"/>
      <c r="F2480" s="128"/>
      <c r="G2480" s="128"/>
      <c r="H2480" s="53">
        <v>27567.24</v>
      </c>
      <c r="I2480" s="128" t="s">
        <v>434</v>
      </c>
    </row>
    <row r="2481" spans="1:79" s="35" customFormat="1" hidden="1">
      <c r="A2481" s="36">
        <v>41919</v>
      </c>
      <c r="B2481" s="61" t="s">
        <v>2298</v>
      </c>
      <c r="C2481" s="77">
        <v>386625</v>
      </c>
      <c r="D2481" s="46" t="s">
        <v>1615</v>
      </c>
      <c r="E2481" s="69" t="s">
        <v>1536</v>
      </c>
      <c r="F2481" s="69"/>
      <c r="G2481" s="69" t="s">
        <v>3499</v>
      </c>
      <c r="H2481" s="31">
        <v>6603.49</v>
      </c>
      <c r="I2481" s="69" t="s">
        <v>16</v>
      </c>
      <c r="J2481" s="35" t="s">
        <v>3492</v>
      </c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  <c r="BZ2481" s="6"/>
      <c r="CA2481" s="6"/>
    </row>
    <row r="2482" spans="1:79" s="35" customFormat="1">
      <c r="A2482" s="33"/>
      <c r="B2482" s="61" t="s">
        <v>47</v>
      </c>
      <c r="C2482" s="317">
        <v>386626</v>
      </c>
      <c r="D2482" s="46" t="s">
        <v>940</v>
      </c>
      <c r="E2482" s="69" t="s">
        <v>178</v>
      </c>
      <c r="F2482" s="69"/>
      <c r="G2482" s="69"/>
      <c r="H2482" s="31"/>
      <c r="I2482" s="33" t="s">
        <v>16</v>
      </c>
      <c r="J2482" s="35" t="s">
        <v>3500</v>
      </c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  <c r="BZ2482" s="6"/>
      <c r="CA2482" s="6"/>
    </row>
    <row r="2483" spans="1:79">
      <c r="A2483" s="62"/>
      <c r="B2483" s="63" t="s">
        <v>3501</v>
      </c>
      <c r="C2483" s="203">
        <v>386627</v>
      </c>
      <c r="D2483" s="83" t="s">
        <v>3502</v>
      </c>
      <c r="E2483" s="84" t="s">
        <v>663</v>
      </c>
      <c r="F2483" s="84" t="s">
        <v>3503</v>
      </c>
      <c r="G2483" s="84" t="s">
        <v>3504</v>
      </c>
      <c r="H2483" s="68"/>
      <c r="I2483" s="84" t="s">
        <v>16</v>
      </c>
    </row>
    <row r="2484" spans="1:79">
      <c r="B2484" s="15"/>
      <c r="D2484" s="95"/>
      <c r="F2484">
        <v>12</v>
      </c>
      <c r="H2484" s="15"/>
    </row>
    <row r="2485" spans="1:79">
      <c r="B2485" s="15"/>
      <c r="D2485" s="95"/>
      <c r="H2485" s="15"/>
    </row>
    <row r="2486" spans="1:79" ht="18.75">
      <c r="B2486" s="7" t="s">
        <v>0</v>
      </c>
      <c r="C2486" s="106"/>
      <c r="D2486" s="107"/>
      <c r="E2486" s="240"/>
      <c r="F2486" s="11" t="s">
        <v>3489</v>
      </c>
      <c r="H2486" s="15"/>
    </row>
    <row r="2487" spans="1:79" ht="18.75">
      <c r="B2487" s="15"/>
      <c r="C2487" s="8"/>
      <c r="D2487" s="9"/>
      <c r="E2487" s="12"/>
      <c r="F2487" s="12"/>
      <c r="G2487" s="16"/>
      <c r="H2487" s="17"/>
      <c r="I2487" s="14"/>
    </row>
    <row r="2488" spans="1:79" ht="15.75" hidden="1" thickBot="1">
      <c r="A2488" s="18" t="s">
        <v>2</v>
      </c>
      <c r="B2488" s="19" t="s">
        <v>3</v>
      </c>
      <c r="C2488" s="20" t="s">
        <v>4</v>
      </c>
      <c r="D2488" s="21" t="s">
        <v>5</v>
      </c>
      <c r="E2488" s="20" t="s">
        <v>6</v>
      </c>
      <c r="F2488" s="20" t="s">
        <v>7</v>
      </c>
      <c r="G2488" s="21" t="s">
        <v>8</v>
      </c>
      <c r="H2488" s="22" t="s">
        <v>9</v>
      </c>
      <c r="I2488" s="60" t="s">
        <v>10</v>
      </c>
      <c r="J2488" s="24" t="s">
        <v>11</v>
      </c>
      <c r="K2488" s="25"/>
    </row>
    <row r="2489" spans="1:79" s="35" customFormat="1" hidden="1">
      <c r="A2489" s="36">
        <v>40098</v>
      </c>
      <c r="B2489" s="61" t="s">
        <v>1341</v>
      </c>
      <c r="C2489" s="77">
        <v>386629</v>
      </c>
      <c r="D2489" s="46" t="s">
        <v>1261</v>
      </c>
      <c r="E2489" s="69" t="s">
        <v>1343</v>
      </c>
      <c r="F2489" s="69" t="s">
        <v>3505</v>
      </c>
      <c r="G2489" s="69" t="s">
        <v>3506</v>
      </c>
      <c r="H2489" s="31">
        <v>14995</v>
      </c>
      <c r="I2489" s="69" t="s">
        <v>434</v>
      </c>
      <c r="J2489" s="35" t="s">
        <v>3459</v>
      </c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  <c r="BZ2489" s="6"/>
      <c r="CA2489" s="6"/>
    </row>
    <row r="2490" spans="1:79" s="35" customFormat="1">
      <c r="A2490" s="33"/>
      <c r="B2490" s="61" t="s">
        <v>3507</v>
      </c>
      <c r="C2490" s="317">
        <v>386630</v>
      </c>
      <c r="D2490" s="46" t="s">
        <v>185</v>
      </c>
      <c r="E2490" s="69"/>
      <c r="F2490" s="69"/>
      <c r="G2490" s="69"/>
      <c r="H2490" s="31"/>
      <c r="I2490" s="69" t="s">
        <v>34</v>
      </c>
      <c r="J2490" s="35" t="s">
        <v>3459</v>
      </c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  <c r="BZ2490" s="6"/>
      <c r="CA2490" s="6"/>
    </row>
    <row r="2491" spans="1:79" s="35" customFormat="1" hidden="1">
      <c r="A2491" s="36">
        <v>40073</v>
      </c>
      <c r="B2491" s="33" t="s">
        <v>2958</v>
      </c>
      <c r="C2491" s="77">
        <v>386631</v>
      </c>
      <c r="D2491" s="46" t="s">
        <v>3508</v>
      </c>
      <c r="E2491" s="69" t="s">
        <v>429</v>
      </c>
      <c r="F2491" s="69" t="s">
        <v>3509</v>
      </c>
      <c r="G2491" s="69"/>
      <c r="H2491" s="31">
        <v>4350</v>
      </c>
      <c r="I2491" s="69" t="s">
        <v>434</v>
      </c>
      <c r="J2491" s="35" t="s">
        <v>3459</v>
      </c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  <c r="BZ2491" s="6"/>
      <c r="CA2491" s="6"/>
    </row>
    <row r="2492" spans="1:79" s="35" customFormat="1">
      <c r="A2492" s="33"/>
      <c r="B2492" s="61" t="s">
        <v>3510</v>
      </c>
      <c r="C2492" s="317">
        <v>386632</v>
      </c>
      <c r="D2492" s="46" t="s">
        <v>2663</v>
      </c>
      <c r="E2492" s="69"/>
      <c r="F2492" s="69"/>
      <c r="G2492" s="69"/>
      <c r="H2492" s="31"/>
      <c r="I2492" s="69" t="s">
        <v>708</v>
      </c>
      <c r="J2492" s="35" t="s">
        <v>3459</v>
      </c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  <c r="BZ2492" s="6"/>
      <c r="CA2492" s="6"/>
    </row>
    <row r="2493" spans="1:79" s="35" customFormat="1">
      <c r="A2493" s="33"/>
      <c r="B2493" s="61" t="s">
        <v>3510</v>
      </c>
      <c r="C2493" s="317">
        <v>386633</v>
      </c>
      <c r="D2493" s="46" t="s">
        <v>3511</v>
      </c>
      <c r="E2493" s="69"/>
      <c r="F2493" s="69"/>
      <c r="G2493" s="69"/>
      <c r="H2493" s="31"/>
      <c r="I2493" s="69" t="s">
        <v>708</v>
      </c>
      <c r="J2493" s="35" t="s">
        <v>3459</v>
      </c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  <c r="BZ2493" s="6"/>
      <c r="CA2493" s="6"/>
    </row>
    <row r="2494" spans="1:79" s="35" customFormat="1">
      <c r="A2494" s="33"/>
      <c r="B2494" s="61" t="s">
        <v>3510</v>
      </c>
      <c r="C2494" s="317">
        <v>386634</v>
      </c>
      <c r="D2494" s="46" t="s">
        <v>3512</v>
      </c>
      <c r="E2494" s="69"/>
      <c r="F2494" s="69"/>
      <c r="G2494" s="69"/>
      <c r="H2494" s="31"/>
      <c r="I2494" s="69" t="s">
        <v>708</v>
      </c>
      <c r="J2494" s="35" t="s">
        <v>3459</v>
      </c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  <c r="BZ2494" s="6"/>
      <c r="CA2494" s="6"/>
    </row>
    <row r="2495" spans="1:79" s="35" customFormat="1" hidden="1">
      <c r="A2495" s="36">
        <v>41786</v>
      </c>
      <c r="B2495" s="61" t="s">
        <v>3513</v>
      </c>
      <c r="C2495" s="77">
        <v>386635</v>
      </c>
      <c r="D2495" s="46" t="s">
        <v>22</v>
      </c>
      <c r="E2495" s="69"/>
      <c r="F2495" s="69"/>
      <c r="G2495" s="69"/>
      <c r="H2495" s="31">
        <v>870</v>
      </c>
      <c r="I2495" s="69" t="s">
        <v>28</v>
      </c>
      <c r="J2495" s="35" t="s">
        <v>3459</v>
      </c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  <c r="BZ2495" s="6"/>
      <c r="CA2495" s="6"/>
    </row>
    <row r="2496" spans="1:79" s="35" customFormat="1">
      <c r="A2496" s="33"/>
      <c r="B2496" s="61" t="s">
        <v>3488</v>
      </c>
      <c r="C2496" s="317">
        <v>386636</v>
      </c>
      <c r="D2496" s="46" t="s">
        <v>615</v>
      </c>
      <c r="E2496" s="69"/>
      <c r="F2496" s="69"/>
      <c r="G2496" s="69"/>
      <c r="H2496" s="31"/>
      <c r="I2496" s="69" t="s">
        <v>2208</v>
      </c>
      <c r="J2496" s="35" t="s">
        <v>3492</v>
      </c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  <c r="BZ2496" s="6"/>
      <c r="CA2496" s="6"/>
    </row>
    <row r="2497" spans="1:79">
      <c r="B2497" s="1"/>
      <c r="C2497" s="2"/>
      <c r="D2497" s="3"/>
      <c r="E2497" s="4"/>
      <c r="F2497" s="4">
        <v>8</v>
      </c>
      <c r="G2497" s="4"/>
      <c r="H2497" s="5"/>
      <c r="I2497" s="4"/>
    </row>
    <row r="2498" spans="1:79">
      <c r="B2498" s="1"/>
      <c r="C2498" s="2"/>
      <c r="D2498" s="3"/>
      <c r="E2498" s="4"/>
      <c r="F2498" s="4"/>
      <c r="G2498" s="4"/>
      <c r="H2498" s="5"/>
      <c r="I2498" s="4"/>
    </row>
    <row r="2499" spans="1:79" ht="18.75">
      <c r="B2499" s="7" t="s">
        <v>0</v>
      </c>
      <c r="C2499" s="106"/>
      <c r="D2499" s="107"/>
      <c r="E2499" s="240"/>
      <c r="F2499" s="11" t="s">
        <v>3514</v>
      </c>
      <c r="G2499" s="4"/>
      <c r="H2499" s="5"/>
      <c r="I2499" s="4"/>
    </row>
    <row r="2500" spans="1:79" ht="18.75">
      <c r="B2500" s="15"/>
      <c r="C2500" s="8"/>
      <c r="D2500" s="9"/>
      <c r="E2500" s="12"/>
      <c r="F2500" s="12"/>
      <c r="G2500" s="16"/>
      <c r="H2500" s="17"/>
      <c r="I2500" s="14"/>
    </row>
    <row r="2501" spans="1:79" ht="15.75" hidden="1" thickBot="1">
      <c r="A2501" s="18" t="s">
        <v>2</v>
      </c>
      <c r="B2501" s="19" t="s">
        <v>3</v>
      </c>
      <c r="C2501" s="20" t="s">
        <v>4</v>
      </c>
      <c r="D2501" s="21" t="s">
        <v>5</v>
      </c>
      <c r="E2501" s="20" t="s">
        <v>6</v>
      </c>
      <c r="F2501" s="20" t="s">
        <v>7</v>
      </c>
      <c r="G2501" s="21" t="s">
        <v>8</v>
      </c>
      <c r="H2501" s="22" t="s">
        <v>9</v>
      </c>
      <c r="I2501" s="60" t="s">
        <v>10</v>
      </c>
      <c r="J2501" s="24" t="s">
        <v>11</v>
      </c>
      <c r="K2501" s="25"/>
    </row>
    <row r="2502" spans="1:79" s="35" customFormat="1" hidden="1">
      <c r="A2502" s="36">
        <v>41699</v>
      </c>
      <c r="B2502" s="61" t="s">
        <v>2909</v>
      </c>
      <c r="C2502" s="77">
        <v>386637</v>
      </c>
      <c r="D2502" s="46" t="s">
        <v>2727</v>
      </c>
      <c r="E2502" s="69"/>
      <c r="F2502" s="69"/>
      <c r="G2502" s="69"/>
      <c r="H2502" s="31">
        <v>27641</v>
      </c>
      <c r="I2502" s="69" t="s">
        <v>16</v>
      </c>
      <c r="J2502" s="35" t="s">
        <v>3500</v>
      </c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  <c r="BZ2502" s="6"/>
      <c r="CA2502" s="6"/>
    </row>
    <row r="2503" spans="1:79" hidden="1">
      <c r="A2503" s="74">
        <v>40094</v>
      </c>
      <c r="B2503" s="63" t="s">
        <v>2936</v>
      </c>
      <c r="C2503" s="203">
        <v>386638</v>
      </c>
      <c r="D2503" s="83" t="s">
        <v>3515</v>
      </c>
      <c r="E2503" s="84"/>
      <c r="F2503" s="84"/>
      <c r="G2503" s="84"/>
      <c r="H2503" s="68">
        <v>577.6</v>
      </c>
      <c r="I2503" s="84" t="s">
        <v>1517</v>
      </c>
    </row>
    <row r="2504" spans="1:79" hidden="1">
      <c r="A2504" s="74">
        <v>40094</v>
      </c>
      <c r="B2504" s="63" t="s">
        <v>2936</v>
      </c>
      <c r="C2504" s="203">
        <v>386639</v>
      </c>
      <c r="D2504" s="83" t="s">
        <v>3516</v>
      </c>
      <c r="E2504" s="84"/>
      <c r="F2504" s="84"/>
      <c r="G2504" s="84"/>
      <c r="H2504" s="68">
        <v>577.6</v>
      </c>
      <c r="I2504" s="84" t="s">
        <v>1517</v>
      </c>
    </row>
    <row r="2505" spans="1:79" s="35" customFormat="1" hidden="1">
      <c r="A2505" s="36">
        <v>40094</v>
      </c>
      <c r="B2505" s="61" t="s">
        <v>2936</v>
      </c>
      <c r="C2505" s="77">
        <v>386640</v>
      </c>
      <c r="D2505" s="46" t="s">
        <v>3517</v>
      </c>
      <c r="E2505" s="69"/>
      <c r="F2505" s="69"/>
      <c r="G2505" s="69"/>
      <c r="H2505" s="31">
        <v>577.6</v>
      </c>
      <c r="I2505" s="69" t="s">
        <v>1517</v>
      </c>
      <c r="J2505" s="35" t="s">
        <v>3459</v>
      </c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  <c r="BZ2505" s="6"/>
      <c r="CA2505" s="6"/>
    </row>
    <row r="2506" spans="1:79" s="35" customFormat="1" hidden="1">
      <c r="A2506" s="36">
        <v>40094</v>
      </c>
      <c r="B2506" s="61" t="s">
        <v>2936</v>
      </c>
      <c r="C2506" s="77">
        <v>386641</v>
      </c>
      <c r="D2506" s="46" t="s">
        <v>3518</v>
      </c>
      <c r="E2506" s="69"/>
      <c r="F2506" s="69"/>
      <c r="G2506" s="69"/>
      <c r="H2506" s="31">
        <v>577.6</v>
      </c>
      <c r="I2506" s="69" t="s">
        <v>1517</v>
      </c>
      <c r="J2506" s="35" t="s">
        <v>3459</v>
      </c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  <c r="BZ2506" s="6"/>
      <c r="CA2506" s="6"/>
    </row>
    <row r="2507" spans="1:79" hidden="1">
      <c r="A2507" s="74">
        <v>40094</v>
      </c>
      <c r="B2507" s="63" t="s">
        <v>2936</v>
      </c>
      <c r="C2507" s="203">
        <v>386642</v>
      </c>
      <c r="D2507" s="83" t="s">
        <v>3519</v>
      </c>
      <c r="E2507" s="84"/>
      <c r="F2507" s="84"/>
      <c r="G2507" s="84"/>
      <c r="H2507" s="68">
        <v>577.6</v>
      </c>
      <c r="I2507" s="84" t="s">
        <v>1517</v>
      </c>
    </row>
    <row r="2508" spans="1:79" s="35" customFormat="1" hidden="1">
      <c r="A2508" s="36">
        <v>40094</v>
      </c>
      <c r="B2508" s="61" t="s">
        <v>2936</v>
      </c>
      <c r="C2508" s="77">
        <v>386643</v>
      </c>
      <c r="D2508" s="46" t="s">
        <v>3520</v>
      </c>
      <c r="E2508" s="69"/>
      <c r="F2508" s="69"/>
      <c r="G2508" s="69"/>
      <c r="H2508" s="31">
        <v>577.6</v>
      </c>
      <c r="I2508" s="69" t="s">
        <v>1517</v>
      </c>
      <c r="J2508" s="35" t="s">
        <v>3459</v>
      </c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  <c r="BZ2508" s="6"/>
      <c r="CA2508" s="6"/>
    </row>
    <row r="2509" spans="1:79" s="35" customFormat="1" hidden="1">
      <c r="A2509" s="36">
        <v>40073</v>
      </c>
      <c r="B2509" s="61" t="s">
        <v>1143</v>
      </c>
      <c r="C2509" s="77">
        <v>386644</v>
      </c>
      <c r="D2509" s="46" t="s">
        <v>3521</v>
      </c>
      <c r="E2509" s="69"/>
      <c r="F2509" s="69"/>
      <c r="G2509" s="69"/>
      <c r="H2509" s="31">
        <v>8062</v>
      </c>
      <c r="I2509" s="69" t="s">
        <v>28</v>
      </c>
      <c r="J2509" s="35" t="s">
        <v>3459</v>
      </c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  <c r="BZ2509" s="6"/>
      <c r="CA2509" s="6"/>
    </row>
    <row r="2510" spans="1:79" s="35" customFormat="1">
      <c r="A2510" s="33"/>
      <c r="B2510" s="61" t="s">
        <v>344</v>
      </c>
      <c r="C2510" s="77">
        <v>386645</v>
      </c>
      <c r="D2510" s="46" t="s">
        <v>2704</v>
      </c>
      <c r="E2510" s="69"/>
      <c r="F2510" s="69"/>
      <c r="G2510" s="69"/>
      <c r="H2510" s="31"/>
      <c r="I2510" s="69" t="s">
        <v>346</v>
      </c>
      <c r="J2510" s="35" t="s">
        <v>3492</v>
      </c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  <c r="BZ2510" s="6"/>
      <c r="CA2510" s="6"/>
    </row>
    <row r="2511" spans="1:79" hidden="1">
      <c r="A2511" s="74">
        <v>41919</v>
      </c>
      <c r="B2511" s="63" t="s">
        <v>2298</v>
      </c>
      <c r="C2511" s="203">
        <v>386646</v>
      </c>
      <c r="D2511" s="83" t="s">
        <v>248</v>
      </c>
      <c r="E2511" s="84" t="s">
        <v>43</v>
      </c>
      <c r="F2511" s="84"/>
      <c r="G2511" s="84" t="s">
        <v>3522</v>
      </c>
      <c r="H2511" s="68">
        <v>6603.49</v>
      </c>
      <c r="I2511" s="84" t="s">
        <v>16</v>
      </c>
    </row>
    <row r="2512" spans="1:79" s="35" customFormat="1" hidden="1">
      <c r="A2512" s="36">
        <v>39832</v>
      </c>
      <c r="B2512" s="61" t="s">
        <v>47</v>
      </c>
      <c r="C2512" s="77">
        <v>386647</v>
      </c>
      <c r="D2512" s="46" t="s">
        <v>257</v>
      </c>
      <c r="E2512" s="69" t="s">
        <v>43</v>
      </c>
      <c r="F2512" s="69" t="s">
        <v>3523</v>
      </c>
      <c r="G2512" s="69" t="s">
        <v>3524</v>
      </c>
      <c r="H2512" s="31">
        <v>8584</v>
      </c>
      <c r="I2512" s="69" t="s">
        <v>16</v>
      </c>
      <c r="J2512" s="35" t="s">
        <v>3492</v>
      </c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  <c r="BZ2512" s="6"/>
      <c r="CA2512" s="6"/>
    </row>
    <row r="2513" spans="1:79" s="35" customFormat="1" hidden="1">
      <c r="A2513" s="36">
        <v>39832</v>
      </c>
      <c r="B2513" s="61" t="s">
        <v>51</v>
      </c>
      <c r="C2513" s="77">
        <v>386648</v>
      </c>
      <c r="D2513" s="46" t="s">
        <v>331</v>
      </c>
      <c r="E2513" s="69" t="s">
        <v>180</v>
      </c>
      <c r="F2513" s="69">
        <v>600</v>
      </c>
      <c r="G2513" s="69"/>
      <c r="H2513" s="31">
        <v>2244.6</v>
      </c>
      <c r="I2513" s="69" t="s">
        <v>16</v>
      </c>
      <c r="J2513" s="35" t="s">
        <v>3492</v>
      </c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  <c r="BZ2513" s="6"/>
      <c r="CA2513" s="6"/>
    </row>
    <row r="2514" spans="1:79" s="35" customFormat="1" hidden="1">
      <c r="A2514" s="36">
        <v>39832</v>
      </c>
      <c r="B2514" s="61" t="s">
        <v>98</v>
      </c>
      <c r="C2514" s="77">
        <v>386649</v>
      </c>
      <c r="D2514" s="46" t="s">
        <v>1424</v>
      </c>
      <c r="E2514" s="69" t="s">
        <v>100</v>
      </c>
      <c r="F2514" s="69" t="s">
        <v>3525</v>
      </c>
      <c r="G2514" s="69" t="s">
        <v>3526</v>
      </c>
      <c r="H2514" s="31">
        <v>30432.6</v>
      </c>
      <c r="I2514" s="69" t="s">
        <v>2631</v>
      </c>
      <c r="J2514" s="35" t="s">
        <v>3459</v>
      </c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  <c r="BZ2514" s="6"/>
      <c r="CA2514" s="6"/>
    </row>
    <row r="2515" spans="1:79" s="35" customFormat="1" hidden="1">
      <c r="A2515" s="36">
        <v>39983</v>
      </c>
      <c r="B2515" s="61" t="s">
        <v>3490</v>
      </c>
      <c r="C2515" s="77">
        <v>386650</v>
      </c>
      <c r="D2515" s="46" t="s">
        <v>1385</v>
      </c>
      <c r="E2515" s="69"/>
      <c r="F2515" s="69"/>
      <c r="G2515" s="69"/>
      <c r="H2515" s="31">
        <v>4582</v>
      </c>
      <c r="I2515" s="69" t="s">
        <v>2631</v>
      </c>
      <c r="J2515" s="35" t="s">
        <v>3459</v>
      </c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  <c r="BZ2515" s="6"/>
      <c r="CA2515" s="6"/>
    </row>
    <row r="2516" spans="1:79" s="35" customFormat="1" hidden="1">
      <c r="A2516" s="36">
        <v>40075</v>
      </c>
      <c r="B2516" s="61" t="s">
        <v>3527</v>
      </c>
      <c r="C2516" s="77">
        <v>386651</v>
      </c>
      <c r="D2516" s="46" t="s">
        <v>3426</v>
      </c>
      <c r="E2516" s="69"/>
      <c r="F2516" s="69"/>
      <c r="G2516" s="69"/>
      <c r="H2516" s="31">
        <v>2082.1999999999998</v>
      </c>
      <c r="I2516" s="69" t="s">
        <v>28</v>
      </c>
      <c r="J2516" s="35" t="s">
        <v>3459</v>
      </c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  <c r="BZ2516" s="6"/>
      <c r="CA2516" s="6"/>
    </row>
    <row r="2517" spans="1:79" s="35" customFormat="1" hidden="1">
      <c r="A2517" s="36">
        <v>40094</v>
      </c>
      <c r="B2517" s="61" t="s">
        <v>2936</v>
      </c>
      <c r="C2517" s="77">
        <v>386652</v>
      </c>
      <c r="D2517" s="46" t="s">
        <v>3528</v>
      </c>
      <c r="E2517" s="69"/>
      <c r="F2517" s="69"/>
      <c r="G2517" s="69"/>
      <c r="H2517" s="31">
        <v>577.6</v>
      </c>
      <c r="I2517" s="69" t="s">
        <v>1517</v>
      </c>
      <c r="J2517" s="35" t="s">
        <v>3500</v>
      </c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  <c r="BZ2517" s="6"/>
      <c r="CA2517" s="6"/>
    </row>
    <row r="2518" spans="1:79" s="35" customFormat="1" hidden="1">
      <c r="A2518" s="36">
        <v>41820</v>
      </c>
      <c r="B2518" s="61" t="s">
        <v>3393</v>
      </c>
      <c r="C2518" s="77">
        <v>386653</v>
      </c>
      <c r="D2518" s="46" t="s">
        <v>2724</v>
      </c>
      <c r="E2518" s="69" t="s">
        <v>3529</v>
      </c>
      <c r="F2518" s="69">
        <v>2500</v>
      </c>
      <c r="G2518" s="69"/>
      <c r="H2518" s="31">
        <v>18565.75</v>
      </c>
      <c r="I2518" s="69" t="s">
        <v>16</v>
      </c>
      <c r="J2518" s="35" t="s">
        <v>3459</v>
      </c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  <c r="BZ2518" s="6"/>
      <c r="CA2518" s="6"/>
    </row>
    <row r="2519" spans="1:79">
      <c r="B2519" s="15"/>
      <c r="D2519" s="95"/>
      <c r="F2519">
        <v>17</v>
      </c>
      <c r="H2519" s="15"/>
    </row>
    <row r="2520" spans="1:79">
      <c r="B2520" s="15"/>
      <c r="D2520" s="95"/>
      <c r="H2520" s="15"/>
    </row>
    <row r="2521" spans="1:79">
      <c r="B2521" s="15"/>
      <c r="D2521" s="95"/>
      <c r="H2521" s="15"/>
    </row>
    <row r="2522" spans="1:79" ht="21">
      <c r="B2522" s="7" t="s">
        <v>0</v>
      </c>
      <c r="C2522" s="7"/>
      <c r="D2522" s="181"/>
      <c r="E2522" s="7"/>
      <c r="F2522" s="7" t="s">
        <v>3530</v>
      </c>
      <c r="G2522" s="269"/>
      <c r="H2522" s="149"/>
    </row>
    <row r="2523" spans="1:79">
      <c r="B2523" s="15"/>
      <c r="D2523" s="95"/>
      <c r="H2523" s="15"/>
    </row>
    <row r="2524" spans="1:79" ht="15.75" hidden="1" thickBot="1">
      <c r="A2524" s="18" t="s">
        <v>2</v>
      </c>
      <c r="B2524" s="19" t="s">
        <v>3</v>
      </c>
      <c r="C2524" s="20" t="s">
        <v>4</v>
      </c>
      <c r="D2524" s="21" t="s">
        <v>5</v>
      </c>
      <c r="E2524" s="20" t="s">
        <v>6</v>
      </c>
      <c r="F2524" s="20" t="s">
        <v>7</v>
      </c>
      <c r="G2524" s="21" t="s">
        <v>8</v>
      </c>
      <c r="H2524" s="22" t="s">
        <v>9</v>
      </c>
      <c r="I2524" s="60" t="s">
        <v>10</v>
      </c>
      <c r="J2524" s="24" t="s">
        <v>11</v>
      </c>
      <c r="K2524" s="25"/>
    </row>
    <row r="2525" spans="1:79" s="35" customFormat="1" hidden="1">
      <c r="A2525" s="36">
        <v>40075</v>
      </c>
      <c r="B2525" s="61" t="s">
        <v>1281</v>
      </c>
      <c r="C2525" s="77">
        <v>386541</v>
      </c>
      <c r="D2525" s="46" t="s">
        <v>3531</v>
      </c>
      <c r="E2525" s="69"/>
      <c r="F2525" s="69"/>
      <c r="G2525" s="69"/>
      <c r="H2525" s="31">
        <v>3451</v>
      </c>
      <c r="I2525" s="69" t="s">
        <v>174</v>
      </c>
      <c r="J2525" s="35" t="s">
        <v>3500</v>
      </c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  <c r="BZ2525" s="6"/>
      <c r="CA2525" s="6"/>
    </row>
    <row r="2526" spans="1:79" s="35" customFormat="1" hidden="1">
      <c r="A2526" s="36">
        <v>40098</v>
      </c>
      <c r="B2526" s="61" t="s">
        <v>3532</v>
      </c>
      <c r="C2526" s="77">
        <v>386542</v>
      </c>
      <c r="D2526" s="46" t="s">
        <v>1067</v>
      </c>
      <c r="E2526" s="69"/>
      <c r="F2526" s="69"/>
      <c r="G2526" s="69"/>
      <c r="H2526" s="31">
        <v>4060</v>
      </c>
      <c r="I2526" s="69" t="s">
        <v>20</v>
      </c>
      <c r="J2526" s="35" t="s">
        <v>3500</v>
      </c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  <c r="BZ2526" s="6"/>
      <c r="CA2526" s="6"/>
    </row>
    <row r="2527" spans="1:79" s="35" customFormat="1" hidden="1">
      <c r="A2527" s="36">
        <v>40098</v>
      </c>
      <c r="B2527" s="61" t="s">
        <v>3532</v>
      </c>
      <c r="C2527" s="77">
        <v>386543</v>
      </c>
      <c r="D2527" s="46" t="s">
        <v>1142</v>
      </c>
      <c r="E2527" s="69"/>
      <c r="F2527" s="69"/>
      <c r="G2527" s="69"/>
      <c r="H2527" s="31">
        <v>4060</v>
      </c>
      <c r="I2527" s="69" t="s">
        <v>20</v>
      </c>
      <c r="J2527" s="35" t="s">
        <v>3500</v>
      </c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  <c r="BZ2527" s="6"/>
      <c r="CA2527" s="6"/>
    </row>
    <row r="2528" spans="1:79" s="35" customFormat="1" hidden="1">
      <c r="A2528" s="36">
        <v>40098</v>
      </c>
      <c r="B2528" s="61" t="s">
        <v>2185</v>
      </c>
      <c r="C2528" s="77">
        <v>386544</v>
      </c>
      <c r="D2528" s="46" t="s">
        <v>2695</v>
      </c>
      <c r="E2528" s="69" t="s">
        <v>1343</v>
      </c>
      <c r="F2528" s="69" t="s">
        <v>3533</v>
      </c>
      <c r="G2528" s="69"/>
      <c r="H2528" s="31">
        <v>14995</v>
      </c>
      <c r="I2528" s="69" t="s">
        <v>434</v>
      </c>
      <c r="J2528" s="35" t="s">
        <v>3500</v>
      </c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  <c r="BZ2528" s="6"/>
      <c r="CA2528" s="6"/>
    </row>
    <row r="2529" spans="1:79" s="35" customFormat="1" hidden="1">
      <c r="A2529" s="36">
        <v>40098</v>
      </c>
      <c r="B2529" s="61" t="s">
        <v>2831</v>
      </c>
      <c r="C2529" s="77">
        <v>386545</v>
      </c>
      <c r="D2529" s="46" t="s">
        <v>2700</v>
      </c>
      <c r="E2529" s="69"/>
      <c r="F2529" s="69"/>
      <c r="G2529" s="69"/>
      <c r="H2529" s="31">
        <v>870</v>
      </c>
      <c r="I2529" s="69" t="s">
        <v>985</v>
      </c>
      <c r="J2529" s="35" t="s">
        <v>3500</v>
      </c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  <c r="BZ2529" s="6"/>
      <c r="CA2529" s="6"/>
    </row>
    <row r="2530" spans="1:79" s="35" customFormat="1" hidden="1">
      <c r="A2530" s="36">
        <v>40098</v>
      </c>
      <c r="B2530" s="61" t="s">
        <v>2831</v>
      </c>
      <c r="C2530" s="77">
        <v>386546</v>
      </c>
      <c r="D2530" s="46" t="s">
        <v>711</v>
      </c>
      <c r="E2530" s="69"/>
      <c r="F2530" s="69"/>
      <c r="G2530" s="69"/>
      <c r="H2530" s="31">
        <v>870</v>
      </c>
      <c r="I2530" s="69" t="s">
        <v>985</v>
      </c>
      <c r="J2530" s="35" t="s">
        <v>3500</v>
      </c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  <c r="BZ2530" s="6"/>
      <c r="CA2530" s="6"/>
    </row>
    <row r="2531" spans="1:79" s="35" customFormat="1" hidden="1">
      <c r="A2531" s="36">
        <v>40098</v>
      </c>
      <c r="B2531" s="61" t="s">
        <v>2831</v>
      </c>
      <c r="C2531" s="77">
        <v>386547</v>
      </c>
      <c r="D2531" s="46" t="s">
        <v>2729</v>
      </c>
      <c r="E2531" s="69"/>
      <c r="F2531" s="69"/>
      <c r="G2531" s="69"/>
      <c r="H2531" s="31">
        <v>870</v>
      </c>
      <c r="I2531" s="69" t="s">
        <v>985</v>
      </c>
      <c r="J2531" s="35" t="s">
        <v>3500</v>
      </c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  <c r="BZ2531" s="6"/>
      <c r="CA2531" s="6"/>
    </row>
    <row r="2532" spans="1:79" s="35" customFormat="1" hidden="1">
      <c r="A2532" s="36">
        <v>40098</v>
      </c>
      <c r="B2532" s="61" t="s">
        <v>2831</v>
      </c>
      <c r="C2532" s="77">
        <v>386548</v>
      </c>
      <c r="D2532" s="46" t="s">
        <v>971</v>
      </c>
      <c r="E2532" s="69"/>
      <c r="F2532" s="69"/>
      <c r="G2532" s="69"/>
      <c r="H2532" s="31">
        <v>870</v>
      </c>
      <c r="I2532" s="69" t="s">
        <v>985</v>
      </c>
      <c r="J2532" s="35" t="s">
        <v>3500</v>
      </c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  <c r="BZ2532" s="6"/>
      <c r="CA2532" s="6"/>
    </row>
    <row r="2533" spans="1:79" s="35" customFormat="1" hidden="1">
      <c r="A2533" s="36">
        <v>40098</v>
      </c>
      <c r="B2533" s="61" t="s">
        <v>2831</v>
      </c>
      <c r="C2533" s="77">
        <v>386549</v>
      </c>
      <c r="D2533" s="46" t="s">
        <v>3534</v>
      </c>
      <c r="E2533" s="69"/>
      <c r="F2533" s="69"/>
      <c r="G2533" s="69"/>
      <c r="H2533" s="31">
        <v>870</v>
      </c>
      <c r="I2533" s="69" t="s">
        <v>985</v>
      </c>
      <c r="J2533" s="35" t="s">
        <v>3500</v>
      </c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  <c r="BZ2533" s="6"/>
      <c r="CA2533" s="6"/>
    </row>
    <row r="2534" spans="1:79" s="35" customFormat="1" hidden="1">
      <c r="A2534" s="36">
        <v>40098</v>
      </c>
      <c r="B2534" s="61" t="s">
        <v>2831</v>
      </c>
      <c r="C2534" s="77">
        <v>386550</v>
      </c>
      <c r="D2534" s="46" t="s">
        <v>1237</v>
      </c>
      <c r="E2534" s="69"/>
      <c r="F2534" s="69"/>
      <c r="G2534" s="69"/>
      <c r="H2534" s="31">
        <v>870</v>
      </c>
      <c r="I2534" s="69" t="s">
        <v>985</v>
      </c>
      <c r="J2534" s="35" t="s">
        <v>3500</v>
      </c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  <c r="BZ2534" s="6"/>
      <c r="CA2534" s="6"/>
    </row>
    <row r="2535" spans="1:79" s="35" customFormat="1" hidden="1">
      <c r="A2535" s="36">
        <v>40098</v>
      </c>
      <c r="B2535" s="61" t="s">
        <v>2831</v>
      </c>
      <c r="C2535" s="77">
        <v>386551</v>
      </c>
      <c r="D2535" s="46" t="s">
        <v>3278</v>
      </c>
      <c r="E2535" s="69"/>
      <c r="F2535" s="69"/>
      <c r="G2535" s="69"/>
      <c r="H2535" s="31">
        <v>870</v>
      </c>
      <c r="I2535" s="69" t="s">
        <v>985</v>
      </c>
      <c r="J2535" s="35" t="s">
        <v>3500</v>
      </c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  <c r="BZ2535" s="6"/>
      <c r="CA2535" s="6"/>
    </row>
    <row r="2536" spans="1:79" s="35" customFormat="1" hidden="1">
      <c r="A2536" s="36">
        <v>40098</v>
      </c>
      <c r="B2536" s="61" t="s">
        <v>2831</v>
      </c>
      <c r="C2536" s="77">
        <v>386552</v>
      </c>
      <c r="D2536" s="46" t="s">
        <v>3535</v>
      </c>
      <c r="E2536" s="69"/>
      <c r="F2536" s="69"/>
      <c r="G2536" s="69"/>
      <c r="H2536" s="31">
        <v>870</v>
      </c>
      <c r="I2536" s="69" t="s">
        <v>985</v>
      </c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  <c r="BZ2536" s="6"/>
      <c r="CA2536" s="6"/>
    </row>
    <row r="2537" spans="1:79" s="35" customFormat="1" hidden="1">
      <c r="A2537" s="36">
        <v>40094</v>
      </c>
      <c r="B2537" s="61" t="s">
        <v>2936</v>
      </c>
      <c r="C2537" s="77">
        <v>386553</v>
      </c>
      <c r="D2537" s="46" t="s">
        <v>3536</v>
      </c>
      <c r="E2537" s="69"/>
      <c r="F2537" s="69"/>
      <c r="G2537" s="69"/>
      <c r="H2537" s="31">
        <v>577.6</v>
      </c>
      <c r="I2537" s="69" t="s">
        <v>1517</v>
      </c>
      <c r="J2537" s="35" t="s">
        <v>3459</v>
      </c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  <c r="BZ2537" s="6"/>
      <c r="CA2537" s="6"/>
    </row>
    <row r="2538" spans="1:79" s="35" customFormat="1" hidden="1">
      <c r="A2538" s="36">
        <v>40094</v>
      </c>
      <c r="B2538" s="61" t="s">
        <v>2936</v>
      </c>
      <c r="C2538" s="77">
        <v>386554</v>
      </c>
      <c r="D2538" s="46" t="s">
        <v>3537</v>
      </c>
      <c r="E2538" s="69"/>
      <c r="F2538" s="69"/>
      <c r="G2538" s="69"/>
      <c r="H2538" s="31">
        <v>577.6</v>
      </c>
      <c r="I2538" s="69" t="s">
        <v>1517</v>
      </c>
      <c r="J2538" s="35" t="s">
        <v>3459</v>
      </c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  <c r="BZ2538" s="6"/>
      <c r="CA2538" s="6"/>
    </row>
    <row r="2539" spans="1:79" hidden="1">
      <c r="A2539" s="74">
        <v>40094</v>
      </c>
      <c r="B2539" s="63" t="s">
        <v>2936</v>
      </c>
      <c r="C2539" s="203">
        <v>386555</v>
      </c>
      <c r="D2539" s="83" t="s">
        <v>3538</v>
      </c>
      <c r="E2539" s="84"/>
      <c r="F2539" s="84"/>
      <c r="G2539" s="84"/>
      <c r="H2539" s="68">
        <v>577.6</v>
      </c>
      <c r="I2539" s="84" t="s">
        <v>1517</v>
      </c>
    </row>
    <row r="2540" spans="1:79" s="35" customFormat="1" hidden="1">
      <c r="A2540" s="36">
        <v>40094</v>
      </c>
      <c r="B2540" s="61" t="s">
        <v>2936</v>
      </c>
      <c r="C2540" s="77">
        <v>386556</v>
      </c>
      <c r="D2540" s="46" t="s">
        <v>3539</v>
      </c>
      <c r="E2540" s="69"/>
      <c r="F2540" s="69"/>
      <c r="G2540" s="69"/>
      <c r="H2540" s="31">
        <v>577.6</v>
      </c>
      <c r="I2540" s="69" t="s">
        <v>1517</v>
      </c>
      <c r="J2540" s="35" t="s">
        <v>3459</v>
      </c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  <c r="BZ2540" s="6"/>
      <c r="CA2540" s="6"/>
    </row>
    <row r="2541" spans="1:79" s="35" customFormat="1" hidden="1">
      <c r="A2541" s="36">
        <v>40094</v>
      </c>
      <c r="B2541" s="61" t="s">
        <v>2936</v>
      </c>
      <c r="C2541" s="77">
        <v>386557</v>
      </c>
      <c r="D2541" s="46" t="s">
        <v>3540</v>
      </c>
      <c r="E2541" s="69"/>
      <c r="F2541" s="69"/>
      <c r="G2541" s="69"/>
      <c r="H2541" s="31">
        <v>577.6</v>
      </c>
      <c r="I2541" s="69" t="s">
        <v>1517</v>
      </c>
      <c r="J2541" s="35" t="s">
        <v>3459</v>
      </c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  <c r="BZ2541" s="6"/>
      <c r="CA2541" s="6"/>
    </row>
    <row r="2542" spans="1:79" s="35" customFormat="1" hidden="1">
      <c r="A2542" s="36">
        <v>40094</v>
      </c>
      <c r="B2542" s="61" t="s">
        <v>2936</v>
      </c>
      <c r="C2542" s="77">
        <v>386558</v>
      </c>
      <c r="D2542" s="46" t="s">
        <v>3541</v>
      </c>
      <c r="E2542" s="69"/>
      <c r="F2542" s="69"/>
      <c r="G2542" s="69"/>
      <c r="H2542" s="31">
        <v>577.6</v>
      </c>
      <c r="I2542" s="69" t="s">
        <v>1517</v>
      </c>
      <c r="J2542" s="35" t="s">
        <v>3459</v>
      </c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  <c r="BZ2542" s="6"/>
      <c r="CA2542" s="6"/>
    </row>
    <row r="2543" spans="1:79" s="35" customFormat="1" hidden="1">
      <c r="A2543" s="36">
        <v>40094</v>
      </c>
      <c r="B2543" s="61" t="s">
        <v>2936</v>
      </c>
      <c r="C2543" s="77">
        <v>386559</v>
      </c>
      <c r="D2543" s="46" t="s">
        <v>3542</v>
      </c>
      <c r="E2543" s="69"/>
      <c r="F2543" s="69"/>
      <c r="G2543" s="69"/>
      <c r="H2543" s="31">
        <v>577.6</v>
      </c>
      <c r="I2543" s="69" t="s">
        <v>1517</v>
      </c>
      <c r="J2543" s="35" t="s">
        <v>3459</v>
      </c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  <c r="BZ2543" s="6"/>
      <c r="CA2543" s="6"/>
    </row>
    <row r="2544" spans="1:79" s="35" customFormat="1" hidden="1">
      <c r="A2544" s="36">
        <v>40094</v>
      </c>
      <c r="B2544" s="61" t="s">
        <v>2936</v>
      </c>
      <c r="C2544" s="77">
        <v>386560</v>
      </c>
      <c r="D2544" s="46" t="s">
        <v>3543</v>
      </c>
      <c r="E2544" s="69"/>
      <c r="F2544" s="69"/>
      <c r="G2544" s="69"/>
      <c r="H2544" s="31">
        <v>577.6</v>
      </c>
      <c r="I2544" s="69" t="s">
        <v>1517</v>
      </c>
      <c r="J2544" s="35" t="s">
        <v>3459</v>
      </c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  <c r="BZ2544" s="6"/>
      <c r="CA2544" s="6"/>
    </row>
    <row r="2545" spans="1:79" s="35" customFormat="1" hidden="1">
      <c r="A2545" s="36">
        <v>40094</v>
      </c>
      <c r="B2545" s="61" t="s">
        <v>2936</v>
      </c>
      <c r="C2545" s="77">
        <v>386561</v>
      </c>
      <c r="D2545" s="46" t="s">
        <v>3544</v>
      </c>
      <c r="E2545" s="69"/>
      <c r="F2545" s="69"/>
      <c r="G2545" s="69"/>
      <c r="H2545" s="31">
        <v>577.6</v>
      </c>
      <c r="I2545" s="69" t="s">
        <v>1517</v>
      </c>
      <c r="J2545" s="35" t="s">
        <v>3459</v>
      </c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  <c r="BZ2545" s="6"/>
      <c r="CA2545" s="6"/>
    </row>
    <row r="2546" spans="1:79" s="35" customFormat="1" hidden="1">
      <c r="A2546" s="36">
        <v>40094</v>
      </c>
      <c r="B2546" s="61" t="s">
        <v>2936</v>
      </c>
      <c r="C2546" s="77">
        <v>386562</v>
      </c>
      <c r="D2546" s="46" t="s">
        <v>3545</v>
      </c>
      <c r="E2546" s="69"/>
      <c r="F2546" s="69"/>
      <c r="G2546" s="69"/>
      <c r="H2546" s="31">
        <v>577.6</v>
      </c>
      <c r="I2546" s="69" t="s">
        <v>1517</v>
      </c>
      <c r="J2546" s="35" t="s">
        <v>3459</v>
      </c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  <c r="BZ2546" s="6"/>
      <c r="CA2546" s="6"/>
    </row>
    <row r="2547" spans="1:79" s="35" customFormat="1" hidden="1">
      <c r="A2547" s="36">
        <v>40094</v>
      </c>
      <c r="B2547" s="61" t="s">
        <v>2936</v>
      </c>
      <c r="C2547" s="77">
        <v>386563</v>
      </c>
      <c r="D2547" s="46" t="s">
        <v>3546</v>
      </c>
      <c r="E2547" s="69"/>
      <c r="F2547" s="69"/>
      <c r="G2547" s="69"/>
      <c r="H2547" s="31">
        <v>577.6</v>
      </c>
      <c r="I2547" s="69" t="s">
        <v>1517</v>
      </c>
      <c r="J2547" s="35" t="s">
        <v>3459</v>
      </c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  <c r="BZ2547" s="6"/>
      <c r="CA2547" s="6"/>
    </row>
    <row r="2548" spans="1:79" s="35" customFormat="1" hidden="1">
      <c r="A2548" s="36">
        <v>40094</v>
      </c>
      <c r="B2548" s="61" t="s">
        <v>2936</v>
      </c>
      <c r="C2548" s="77">
        <v>386564</v>
      </c>
      <c r="D2548" s="46" t="s">
        <v>3547</v>
      </c>
      <c r="E2548" s="69"/>
      <c r="F2548" s="69"/>
      <c r="G2548" s="69"/>
      <c r="H2548" s="31">
        <v>577.6</v>
      </c>
      <c r="I2548" s="69" t="s">
        <v>1517</v>
      </c>
      <c r="J2548" s="35" t="s">
        <v>3459</v>
      </c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  <c r="BZ2548" s="6"/>
      <c r="CA2548" s="6"/>
    </row>
    <row r="2549" spans="1:79">
      <c r="A2549" s="62"/>
      <c r="B2549" s="63"/>
      <c r="C2549" s="62"/>
      <c r="D2549" s="270"/>
      <c r="E2549" s="62"/>
      <c r="F2549" s="62"/>
      <c r="G2549" s="62"/>
      <c r="H2549" s="63"/>
      <c r="I2549" s="62"/>
    </row>
    <row r="2550" spans="1:79">
      <c r="B2550" s="15"/>
      <c r="D2550" s="95"/>
      <c r="F2550">
        <v>24</v>
      </c>
      <c r="H2550" s="15"/>
    </row>
    <row r="2551" spans="1:79">
      <c r="B2551" s="15"/>
      <c r="D2551" s="95"/>
      <c r="H2551" s="15"/>
    </row>
    <row r="2552" spans="1:79">
      <c r="B2552" s="15"/>
      <c r="D2552" s="95"/>
      <c r="H2552" s="15"/>
    </row>
    <row r="2553" spans="1:79">
      <c r="B2553" s="15"/>
      <c r="D2553" s="95"/>
      <c r="H2553" s="15"/>
    </row>
    <row r="2554" spans="1:79">
      <c r="B2554" s="15"/>
      <c r="D2554" s="95"/>
      <c r="H2554" s="15"/>
    </row>
    <row r="2555" spans="1:79">
      <c r="B2555" s="15"/>
      <c r="D2555" s="95"/>
      <c r="H2555" s="15"/>
    </row>
    <row r="2556" spans="1:79">
      <c r="B2556" s="15"/>
      <c r="D2556" s="95"/>
      <c r="H2556" s="15"/>
    </row>
    <row r="2557" spans="1:79">
      <c r="B2557" s="15"/>
      <c r="D2557" s="95"/>
      <c r="H2557" s="15"/>
    </row>
    <row r="2558" spans="1:79">
      <c r="B2558" s="15"/>
      <c r="D2558" s="95"/>
      <c r="H2558" s="15"/>
    </row>
    <row r="2559" spans="1:79">
      <c r="B2559" s="15"/>
      <c r="D2559" s="95"/>
      <c r="H2559" s="15"/>
    </row>
    <row r="2560" spans="1:79">
      <c r="B2560" s="15"/>
      <c r="D2560" s="95"/>
      <c r="H2560" s="15"/>
    </row>
    <row r="2561" spans="1:79">
      <c r="B2561" s="7" t="s">
        <v>3548</v>
      </c>
      <c r="C2561" s="7"/>
      <c r="D2561" s="181"/>
      <c r="E2561" s="7"/>
      <c r="F2561" s="7" t="s">
        <v>2769</v>
      </c>
      <c r="H2561" s="15"/>
    </row>
    <row r="2562" spans="1:79" ht="18.75">
      <c r="B2562" s="15"/>
      <c r="C2562" s="8"/>
      <c r="D2562" s="9"/>
      <c r="E2562" s="12"/>
      <c r="F2562" s="12"/>
      <c r="G2562" s="16"/>
      <c r="H2562" s="17"/>
      <c r="I2562" s="14"/>
    </row>
    <row r="2563" spans="1:79" ht="15.75" hidden="1" thickBot="1">
      <c r="A2563" s="18" t="s">
        <v>2</v>
      </c>
      <c r="B2563" s="19" t="s">
        <v>3</v>
      </c>
      <c r="C2563" s="20" t="s">
        <v>4</v>
      </c>
      <c r="D2563" s="21" t="s">
        <v>5</v>
      </c>
      <c r="E2563" s="20" t="s">
        <v>6</v>
      </c>
      <c r="F2563" s="20" t="s">
        <v>7</v>
      </c>
      <c r="G2563" s="21" t="s">
        <v>8</v>
      </c>
      <c r="H2563" s="22" t="s">
        <v>9</v>
      </c>
      <c r="I2563" s="60" t="s">
        <v>10</v>
      </c>
      <c r="J2563" s="24" t="s">
        <v>11</v>
      </c>
      <c r="K2563" s="25"/>
    </row>
    <row r="2564" spans="1:79" s="35" customFormat="1" hidden="1">
      <c r="A2564" s="36">
        <v>39848</v>
      </c>
      <c r="B2564" s="61" t="s">
        <v>3549</v>
      </c>
      <c r="C2564" s="77">
        <v>386772</v>
      </c>
      <c r="D2564" s="46" t="s">
        <v>3550</v>
      </c>
      <c r="E2564" s="69"/>
      <c r="F2564" s="69"/>
      <c r="G2564" s="69"/>
      <c r="H2564" s="31">
        <v>9680</v>
      </c>
      <c r="I2564" s="33" t="s">
        <v>1482</v>
      </c>
      <c r="J2564" s="35" t="s">
        <v>3551</v>
      </c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  <c r="BZ2564" s="6"/>
      <c r="CA2564" s="6"/>
    </row>
    <row r="2565" spans="1:79" s="35" customFormat="1" hidden="1">
      <c r="A2565" s="36">
        <v>39848</v>
      </c>
      <c r="B2565" s="61" t="s">
        <v>3549</v>
      </c>
      <c r="C2565" s="77">
        <v>386773</v>
      </c>
      <c r="D2565" s="46" t="s">
        <v>3487</v>
      </c>
      <c r="E2565" s="69"/>
      <c r="F2565" s="69"/>
      <c r="G2565" s="69"/>
      <c r="H2565" s="31">
        <v>11350</v>
      </c>
      <c r="I2565" s="33" t="s">
        <v>1482</v>
      </c>
      <c r="J2565" s="35" t="s">
        <v>3551</v>
      </c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</row>
    <row r="2566" spans="1:79" s="35" customFormat="1">
      <c r="A2566" s="33"/>
      <c r="B2566" s="61" t="s">
        <v>3552</v>
      </c>
      <c r="C2566" s="77">
        <v>386774</v>
      </c>
      <c r="D2566" s="46" t="s">
        <v>3553</v>
      </c>
      <c r="E2566" s="69"/>
      <c r="F2566" s="69"/>
      <c r="G2566" s="69"/>
      <c r="H2566" s="31"/>
      <c r="I2566" s="33" t="s">
        <v>20</v>
      </c>
      <c r="J2566" s="35" t="s">
        <v>3554</v>
      </c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</row>
    <row r="2567" spans="1:79" s="35" customFormat="1" hidden="1">
      <c r="A2567" s="36">
        <v>41149</v>
      </c>
      <c r="B2567" s="61" t="s">
        <v>2389</v>
      </c>
      <c r="C2567" s="77">
        <v>386775</v>
      </c>
      <c r="D2567" s="46" t="s">
        <v>3502</v>
      </c>
      <c r="E2567" s="69" t="s">
        <v>429</v>
      </c>
      <c r="F2567" s="69" t="s">
        <v>2391</v>
      </c>
      <c r="G2567" s="69"/>
      <c r="H2567" s="31">
        <v>3799.99</v>
      </c>
      <c r="I2567" s="69" t="s">
        <v>28</v>
      </c>
      <c r="J2567" s="35" t="s">
        <v>3554</v>
      </c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  <c r="BZ2567" s="6"/>
      <c r="CA2567" s="6"/>
    </row>
    <row r="2568" spans="1:79" s="35" customFormat="1" hidden="1">
      <c r="A2568" s="36">
        <v>41699</v>
      </c>
      <c r="B2568" s="61" t="s">
        <v>3555</v>
      </c>
      <c r="C2568" s="77">
        <v>386776</v>
      </c>
      <c r="D2568" s="46" t="s">
        <v>1237</v>
      </c>
      <c r="E2568" s="69"/>
      <c r="F2568" s="69"/>
      <c r="G2568" s="69"/>
      <c r="H2568" s="31">
        <v>27641</v>
      </c>
      <c r="I2568" s="33" t="s">
        <v>16</v>
      </c>
      <c r="J2568" s="35" t="s">
        <v>3554</v>
      </c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  <c r="BZ2568" s="6"/>
      <c r="CA2568" s="6"/>
    </row>
    <row r="2569" spans="1:79" s="35" customFormat="1" hidden="1">
      <c r="A2569" s="36">
        <v>38946</v>
      </c>
      <c r="B2569" s="61" t="s">
        <v>3556</v>
      </c>
      <c r="C2569" s="77">
        <v>386777</v>
      </c>
      <c r="D2569" s="46" t="s">
        <v>3473</v>
      </c>
      <c r="E2569" s="69"/>
      <c r="F2569" s="69"/>
      <c r="G2569" s="69"/>
      <c r="H2569" s="31">
        <v>5875</v>
      </c>
      <c r="I2569" s="33" t="s">
        <v>20</v>
      </c>
      <c r="J2569" s="35" t="s">
        <v>3554</v>
      </c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  <c r="BZ2569" s="6"/>
      <c r="CA2569" s="6"/>
    </row>
    <row r="2570" spans="1:79" s="35" customFormat="1" hidden="1">
      <c r="A2570" s="36">
        <v>38946</v>
      </c>
      <c r="B2570" s="61" t="s">
        <v>3556</v>
      </c>
      <c r="C2570" s="77">
        <v>386778</v>
      </c>
      <c r="D2570" s="46" t="s">
        <v>3557</v>
      </c>
      <c r="E2570" s="69"/>
      <c r="F2570" s="69"/>
      <c r="G2570" s="69"/>
      <c r="H2570" s="31">
        <v>5875</v>
      </c>
      <c r="I2570" s="33" t="s">
        <v>20</v>
      </c>
      <c r="J2570" s="35" t="s">
        <v>3558</v>
      </c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  <c r="BZ2570" s="6"/>
      <c r="CA2570" s="6"/>
    </row>
    <row r="2571" spans="1:79">
      <c r="A2571" s="62"/>
      <c r="B2571" s="63" t="s">
        <v>3088</v>
      </c>
      <c r="C2571" s="203">
        <v>386779</v>
      </c>
      <c r="D2571" s="83" t="s">
        <v>3485</v>
      </c>
      <c r="E2571" s="84" t="s">
        <v>43</v>
      </c>
      <c r="F2571" s="84" t="s">
        <v>1039</v>
      </c>
      <c r="G2571" s="84" t="s">
        <v>3559</v>
      </c>
      <c r="H2571" s="68"/>
      <c r="I2571" s="62" t="s">
        <v>16</v>
      </c>
    </row>
    <row r="2572" spans="1:79" s="35" customFormat="1">
      <c r="A2572" s="33"/>
      <c r="B2572" s="61" t="s">
        <v>3088</v>
      </c>
      <c r="C2572" s="77">
        <v>386780</v>
      </c>
      <c r="D2572" s="46" t="s">
        <v>1899</v>
      </c>
      <c r="E2572" s="69" t="s">
        <v>43</v>
      </c>
      <c r="F2572" s="69" t="s">
        <v>1039</v>
      </c>
      <c r="G2572" s="69" t="s">
        <v>3560</v>
      </c>
      <c r="H2572" s="31"/>
      <c r="I2572" s="33" t="s">
        <v>16</v>
      </c>
      <c r="J2572" s="35" t="s">
        <v>3554</v>
      </c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  <c r="BZ2572" s="6"/>
      <c r="CA2572" s="6"/>
    </row>
    <row r="2573" spans="1:79" hidden="1">
      <c r="A2573" s="74">
        <v>39832</v>
      </c>
      <c r="B2573" s="63" t="s">
        <v>47</v>
      </c>
      <c r="C2573" s="203">
        <v>386781</v>
      </c>
      <c r="D2573" s="83" t="s">
        <v>2682</v>
      </c>
      <c r="E2573" s="84" t="s">
        <v>43</v>
      </c>
      <c r="F2573" s="84" t="s">
        <v>2010</v>
      </c>
      <c r="G2573" s="84" t="s">
        <v>3561</v>
      </c>
      <c r="H2573" s="68">
        <v>8584</v>
      </c>
      <c r="I2573" s="62" t="s">
        <v>16</v>
      </c>
    </row>
    <row r="2574" spans="1:79" s="35" customFormat="1" hidden="1">
      <c r="A2574" s="36">
        <v>39832</v>
      </c>
      <c r="B2574" s="61" t="s">
        <v>47</v>
      </c>
      <c r="C2574" s="77">
        <v>386782</v>
      </c>
      <c r="D2574" s="46" t="s">
        <v>702</v>
      </c>
      <c r="E2574" s="69" t="s">
        <v>43</v>
      </c>
      <c r="F2574" s="69" t="s">
        <v>3562</v>
      </c>
      <c r="G2574" s="69" t="s">
        <v>3563</v>
      </c>
      <c r="H2574" s="31">
        <v>8584</v>
      </c>
      <c r="I2574" s="33" t="s">
        <v>16</v>
      </c>
      <c r="J2574" s="35" t="s">
        <v>3558</v>
      </c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  <c r="BZ2574" s="6"/>
      <c r="CA2574" s="6"/>
    </row>
    <row r="2575" spans="1:79">
      <c r="A2575" s="62"/>
      <c r="B2575" s="63" t="s">
        <v>581</v>
      </c>
      <c r="C2575" s="203">
        <v>386783</v>
      </c>
      <c r="D2575" s="83" t="s">
        <v>1310</v>
      </c>
      <c r="E2575" s="84"/>
      <c r="F2575" s="84"/>
      <c r="G2575" s="84"/>
      <c r="H2575" s="68"/>
      <c r="I2575" s="62" t="s">
        <v>16</v>
      </c>
    </row>
    <row r="2576" spans="1:79">
      <c r="A2576" s="62"/>
      <c r="B2576" s="63" t="s">
        <v>581</v>
      </c>
      <c r="C2576" s="203">
        <v>386784</v>
      </c>
      <c r="D2576" s="83" t="s">
        <v>3278</v>
      </c>
      <c r="E2576" s="84"/>
      <c r="F2576" s="84"/>
      <c r="G2576" s="84"/>
      <c r="H2576" s="68"/>
      <c r="I2576" s="62" t="s">
        <v>16</v>
      </c>
    </row>
    <row r="2577" spans="1:79" s="35" customFormat="1">
      <c r="A2577" s="33"/>
      <c r="B2577" s="61" t="s">
        <v>3564</v>
      </c>
      <c r="C2577" s="77">
        <v>386785</v>
      </c>
      <c r="D2577" s="46" t="s">
        <v>2729</v>
      </c>
      <c r="E2577" s="69"/>
      <c r="F2577" s="69"/>
      <c r="G2577" s="69"/>
      <c r="H2577" s="31"/>
      <c r="I2577" s="33" t="s">
        <v>20</v>
      </c>
      <c r="J2577" s="35" t="s">
        <v>3554</v>
      </c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  <c r="BZ2577" s="6"/>
      <c r="CA2577" s="6"/>
    </row>
    <row r="2578" spans="1:79">
      <c r="A2578" s="62"/>
      <c r="B2578" s="63" t="s">
        <v>3565</v>
      </c>
      <c r="C2578" s="203">
        <v>386786</v>
      </c>
      <c r="D2578" s="83" t="s">
        <v>3473</v>
      </c>
      <c r="E2578" s="84" t="s">
        <v>349</v>
      </c>
      <c r="F2578" s="84"/>
      <c r="G2578" s="84"/>
      <c r="H2578" s="68"/>
      <c r="I2578" s="62" t="s">
        <v>34</v>
      </c>
    </row>
    <row r="2579" spans="1:79" s="35" customFormat="1" hidden="1">
      <c r="A2579" s="36">
        <v>41736</v>
      </c>
      <c r="B2579" s="61" t="s">
        <v>98</v>
      </c>
      <c r="C2579" s="77">
        <v>386787</v>
      </c>
      <c r="D2579" s="46" t="s">
        <v>971</v>
      </c>
      <c r="E2579" s="69" t="s">
        <v>663</v>
      </c>
      <c r="F2579" s="69" t="s">
        <v>3566</v>
      </c>
      <c r="G2579" s="69" t="s">
        <v>3567</v>
      </c>
      <c r="H2579" s="31">
        <v>4500</v>
      </c>
      <c r="I2579" s="69" t="s">
        <v>34</v>
      </c>
      <c r="J2579" s="35" t="s">
        <v>3558</v>
      </c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  <c r="BZ2579" s="6"/>
      <c r="CA2579" s="6"/>
    </row>
    <row r="2580" spans="1:79" s="35" customFormat="1">
      <c r="A2580" s="33"/>
      <c r="B2580" s="61" t="s">
        <v>3568</v>
      </c>
      <c r="C2580" s="77">
        <v>386788</v>
      </c>
      <c r="D2580" s="46" t="s">
        <v>2704</v>
      </c>
      <c r="E2580" s="69"/>
      <c r="F2580" s="69"/>
      <c r="G2580" s="69"/>
      <c r="H2580" s="31"/>
      <c r="I2580" s="33" t="s">
        <v>3569</v>
      </c>
      <c r="J2580" s="35" t="s">
        <v>3554</v>
      </c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  <c r="BZ2580" s="6"/>
      <c r="CA2580" s="6"/>
    </row>
    <row r="2581" spans="1:79" s="35" customFormat="1">
      <c r="A2581" s="33"/>
      <c r="B2581" s="61" t="s">
        <v>3570</v>
      </c>
      <c r="C2581" s="77">
        <v>373317</v>
      </c>
      <c r="D2581" s="46" t="s">
        <v>3571</v>
      </c>
      <c r="E2581" s="69" t="s">
        <v>43</v>
      </c>
      <c r="F2581" s="69" t="s">
        <v>766</v>
      </c>
      <c r="G2581" s="69" t="s">
        <v>3572</v>
      </c>
      <c r="H2581" s="31"/>
      <c r="I2581" s="33" t="s">
        <v>16</v>
      </c>
      <c r="J2581" s="35" t="s">
        <v>3558</v>
      </c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  <c r="BZ2581" s="6"/>
      <c r="CA2581" s="6"/>
    </row>
    <row r="2582" spans="1:79" s="35" customFormat="1">
      <c r="A2582" s="33"/>
      <c r="B2582" s="61" t="s">
        <v>47</v>
      </c>
      <c r="C2582" s="77">
        <v>373320</v>
      </c>
      <c r="D2582" s="46" t="s">
        <v>3573</v>
      </c>
      <c r="E2582" s="69" t="s">
        <v>43</v>
      </c>
      <c r="F2582" s="69" t="s">
        <v>1605</v>
      </c>
      <c r="G2582" s="69" t="s">
        <v>3574</v>
      </c>
      <c r="H2582" s="31"/>
      <c r="I2582" s="33" t="s">
        <v>16</v>
      </c>
      <c r="J2582" s="35" t="s">
        <v>3554</v>
      </c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  <c r="BZ2582" s="6"/>
      <c r="CA2582" s="6"/>
    </row>
    <row r="2583" spans="1:79" s="35" customFormat="1" hidden="1">
      <c r="A2583" s="36">
        <v>41326</v>
      </c>
      <c r="B2583" s="61" t="s">
        <v>51</v>
      </c>
      <c r="C2583" s="77">
        <v>373331</v>
      </c>
      <c r="D2583" s="46" t="s">
        <v>3575</v>
      </c>
      <c r="E2583" s="69"/>
      <c r="F2583" s="69"/>
      <c r="G2583" s="69" t="s">
        <v>3576</v>
      </c>
      <c r="H2583" s="31">
        <v>2430.8000000000002</v>
      </c>
      <c r="I2583" s="33" t="s">
        <v>16</v>
      </c>
      <c r="J2583" s="35" t="s">
        <v>3554</v>
      </c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  <c r="BZ2583" s="6"/>
      <c r="CA2583" s="6"/>
    </row>
    <row r="2584" spans="1:79" s="35" customFormat="1">
      <c r="A2584" s="33"/>
      <c r="B2584" s="61" t="s">
        <v>2917</v>
      </c>
      <c r="C2584" s="77" t="s">
        <v>14</v>
      </c>
      <c r="D2584" s="46" t="s">
        <v>615</v>
      </c>
      <c r="E2584" s="69"/>
      <c r="F2584" s="69"/>
      <c r="G2584" s="69"/>
      <c r="H2584" s="31"/>
      <c r="I2584" s="33" t="s">
        <v>307</v>
      </c>
      <c r="J2584" s="35" t="s">
        <v>3554</v>
      </c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  <c r="BZ2584" s="6"/>
      <c r="CA2584" s="6"/>
    </row>
    <row r="2585" spans="1:79">
      <c r="B2585" s="271"/>
      <c r="C2585" s="3"/>
      <c r="D2585" s="4"/>
      <c r="E2585" s="4"/>
      <c r="F2585" s="4">
        <v>21</v>
      </c>
      <c r="G2585" s="195"/>
      <c r="H2585" s="1"/>
    </row>
    <row r="2586" spans="1:79">
      <c r="B2586" s="226" t="s">
        <v>0</v>
      </c>
      <c r="C2586" s="198"/>
      <c r="D2586" s="202"/>
      <c r="E2586" s="202"/>
      <c r="F2586" s="202" t="s">
        <v>3577</v>
      </c>
      <c r="G2586" s="195"/>
      <c r="H2586" s="1"/>
    </row>
    <row r="2587" spans="1:79" ht="18.75">
      <c r="B2587" s="15"/>
      <c r="C2587" s="8"/>
      <c r="D2587" s="9"/>
      <c r="E2587" s="12"/>
      <c r="F2587" s="12"/>
      <c r="G2587" s="16"/>
      <c r="H2587" s="17"/>
      <c r="I2587" s="14"/>
    </row>
    <row r="2588" spans="1:79" ht="15.75" hidden="1" thickBot="1">
      <c r="A2588" s="18" t="s">
        <v>2</v>
      </c>
      <c r="B2588" s="19" t="s">
        <v>3</v>
      </c>
      <c r="C2588" s="20" t="s">
        <v>4</v>
      </c>
      <c r="D2588" s="21" t="s">
        <v>5</v>
      </c>
      <c r="E2588" s="20" t="s">
        <v>6</v>
      </c>
      <c r="F2588" s="20" t="s">
        <v>7</v>
      </c>
      <c r="G2588" s="21" t="s">
        <v>8</v>
      </c>
      <c r="H2588" s="22" t="s">
        <v>9</v>
      </c>
      <c r="I2588" s="60" t="s">
        <v>10</v>
      </c>
      <c r="J2588" s="24" t="s">
        <v>11</v>
      </c>
      <c r="K2588" s="25"/>
    </row>
    <row r="2589" spans="1:79" s="35" customFormat="1" hidden="1">
      <c r="A2589" s="36">
        <v>40075</v>
      </c>
      <c r="B2589" s="61" t="s">
        <v>3578</v>
      </c>
      <c r="C2589" s="77">
        <v>386789</v>
      </c>
      <c r="D2589" s="46" t="s">
        <v>1020</v>
      </c>
      <c r="E2589" s="69"/>
      <c r="F2589" s="69"/>
      <c r="G2589" s="69"/>
      <c r="H2589" s="31">
        <v>5739.68</v>
      </c>
      <c r="I2589" s="33" t="s">
        <v>601</v>
      </c>
      <c r="J2589" s="35" t="s">
        <v>3558</v>
      </c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  <c r="BZ2589" s="6"/>
      <c r="CA2589" s="6"/>
    </row>
    <row r="2590" spans="1:79" s="35" customFormat="1">
      <c r="A2590" s="33"/>
      <c r="B2590" s="61" t="s">
        <v>3564</v>
      </c>
      <c r="C2590" s="77">
        <v>386790</v>
      </c>
      <c r="D2590" s="46" t="s">
        <v>99</v>
      </c>
      <c r="E2590" s="69"/>
      <c r="F2590" s="69"/>
      <c r="G2590" s="69"/>
      <c r="H2590" s="31"/>
      <c r="I2590" s="33" t="s">
        <v>20</v>
      </c>
      <c r="J2590" s="35" t="s">
        <v>3579</v>
      </c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  <c r="BZ2590" s="6"/>
      <c r="CA2590" s="6"/>
    </row>
    <row r="2591" spans="1:79" s="35" customFormat="1">
      <c r="A2591" s="33"/>
      <c r="B2591" s="61" t="s">
        <v>1090</v>
      </c>
      <c r="C2591" s="77">
        <v>386791</v>
      </c>
      <c r="D2591" s="46" t="s">
        <v>2724</v>
      </c>
      <c r="E2591" s="69"/>
      <c r="F2591" s="69"/>
      <c r="G2591" s="69"/>
      <c r="H2591" s="31"/>
      <c r="I2591" s="33" t="s">
        <v>379</v>
      </c>
      <c r="J2591" s="35" t="s">
        <v>3579</v>
      </c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  <c r="BZ2591" s="6"/>
      <c r="CA2591" s="6"/>
    </row>
    <row r="2592" spans="1:79" s="35" customFormat="1">
      <c r="A2592" s="33"/>
      <c r="B2592" s="61" t="s">
        <v>3488</v>
      </c>
      <c r="C2592" s="77">
        <v>386792</v>
      </c>
      <c r="D2592" s="46" t="s">
        <v>1218</v>
      </c>
      <c r="E2592" s="69"/>
      <c r="F2592" s="69"/>
      <c r="G2592" s="69"/>
      <c r="H2592" s="31"/>
      <c r="I2592" s="33" t="s">
        <v>20</v>
      </c>
      <c r="J2592" s="35" t="s">
        <v>3579</v>
      </c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  <c r="BZ2592" s="6"/>
      <c r="CA2592" s="6"/>
    </row>
    <row r="2593" spans="1:79" s="35" customFormat="1" hidden="1">
      <c r="A2593" s="36">
        <v>40007</v>
      </c>
      <c r="B2593" s="61" t="s">
        <v>2911</v>
      </c>
      <c r="C2593" s="77">
        <v>386793</v>
      </c>
      <c r="D2593" s="46" t="s">
        <v>2665</v>
      </c>
      <c r="E2593" s="69"/>
      <c r="F2593" s="69"/>
      <c r="G2593" s="69"/>
      <c r="H2593" s="31">
        <v>4060</v>
      </c>
      <c r="I2593" s="33" t="s">
        <v>20</v>
      </c>
      <c r="J2593" s="35" t="s">
        <v>3579</v>
      </c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  <c r="BZ2593" s="6"/>
      <c r="CA2593" s="6"/>
    </row>
    <row r="2594" spans="1:79" s="35" customFormat="1" hidden="1">
      <c r="A2594" s="36">
        <v>40007</v>
      </c>
      <c r="B2594" s="61" t="s">
        <v>2911</v>
      </c>
      <c r="C2594" s="77">
        <v>386794</v>
      </c>
      <c r="D2594" s="46" t="s">
        <v>3487</v>
      </c>
      <c r="E2594" s="69"/>
      <c r="F2594" s="69"/>
      <c r="G2594" s="69"/>
      <c r="H2594" s="31">
        <v>4060</v>
      </c>
      <c r="I2594" s="33" t="s">
        <v>20</v>
      </c>
      <c r="J2594" s="35" t="s">
        <v>3579</v>
      </c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  <c r="BZ2594" s="6"/>
      <c r="CA2594" s="6"/>
    </row>
    <row r="2595" spans="1:79" s="35" customFormat="1" hidden="1">
      <c r="A2595" s="36">
        <v>40044</v>
      </c>
      <c r="B2595" s="61" t="s">
        <v>2127</v>
      </c>
      <c r="C2595" s="77">
        <v>386795</v>
      </c>
      <c r="D2595" s="46" t="s">
        <v>19</v>
      </c>
      <c r="E2595" s="69"/>
      <c r="F2595" s="69"/>
      <c r="G2595" s="69"/>
      <c r="H2595" s="31">
        <v>1733.04</v>
      </c>
      <c r="I2595" s="33" t="s">
        <v>708</v>
      </c>
      <c r="J2595" s="35" t="s">
        <v>3579</v>
      </c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  <c r="BZ2595" s="6"/>
      <c r="CA2595" s="6"/>
    </row>
    <row r="2596" spans="1:79" s="35" customFormat="1" hidden="1">
      <c r="A2596" s="36">
        <v>40044</v>
      </c>
      <c r="B2596" s="61" t="s">
        <v>2127</v>
      </c>
      <c r="C2596" s="77">
        <v>386796</v>
      </c>
      <c r="D2596" s="46" t="s">
        <v>1261</v>
      </c>
      <c r="E2596" s="69"/>
      <c r="F2596" s="69"/>
      <c r="G2596" s="69"/>
      <c r="H2596" s="31">
        <v>1733.04</v>
      </c>
      <c r="I2596" s="33" t="s">
        <v>708</v>
      </c>
      <c r="J2596" s="35" t="s">
        <v>3579</v>
      </c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  <c r="BZ2596" s="6"/>
      <c r="CA2596" s="6"/>
    </row>
    <row r="2597" spans="1:79" s="35" customFormat="1" hidden="1">
      <c r="A2597" s="36">
        <v>41981</v>
      </c>
      <c r="B2597" s="61" t="s">
        <v>1341</v>
      </c>
      <c r="C2597" s="77">
        <v>386797</v>
      </c>
      <c r="D2597" s="46" t="s">
        <v>3491</v>
      </c>
      <c r="E2597" s="69" t="s">
        <v>2187</v>
      </c>
      <c r="F2597" s="69" t="s">
        <v>3580</v>
      </c>
      <c r="G2597" s="69"/>
      <c r="H2597" s="31">
        <v>34810</v>
      </c>
      <c r="I2597" s="69" t="s">
        <v>34</v>
      </c>
      <c r="J2597" s="35" t="s">
        <v>3579</v>
      </c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  <c r="BZ2597" s="6"/>
      <c r="CA2597" s="6"/>
    </row>
    <row r="2598" spans="1:79" s="35" customFormat="1">
      <c r="A2598" s="33"/>
      <c r="B2598" s="61" t="s">
        <v>3581</v>
      </c>
      <c r="C2598" s="77">
        <v>386798</v>
      </c>
      <c r="D2598" s="46" t="s">
        <v>2664</v>
      </c>
      <c r="E2598" s="69"/>
      <c r="F2598" s="69"/>
      <c r="G2598" s="69"/>
      <c r="H2598" s="31"/>
      <c r="I2598" s="33" t="s">
        <v>20</v>
      </c>
      <c r="J2598" s="35" t="s">
        <v>3579</v>
      </c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  <c r="BZ2598" s="6"/>
      <c r="CA2598" s="6"/>
    </row>
    <row r="2599" spans="1:79" s="35" customFormat="1" hidden="1">
      <c r="A2599" s="36">
        <v>39793</v>
      </c>
      <c r="B2599" s="61" t="s">
        <v>29</v>
      </c>
      <c r="C2599" s="77">
        <v>386799</v>
      </c>
      <c r="D2599" s="46" t="s">
        <v>3531</v>
      </c>
      <c r="E2599" s="69" t="s">
        <v>31</v>
      </c>
      <c r="F2599" s="69" t="s">
        <v>3582</v>
      </c>
      <c r="G2599" s="69" t="s">
        <v>3583</v>
      </c>
      <c r="H2599" s="31">
        <v>3579</v>
      </c>
      <c r="I2599" s="69" t="s">
        <v>34</v>
      </c>
      <c r="J2599" s="35" t="s">
        <v>3579</v>
      </c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  <c r="BZ2599" s="6"/>
      <c r="CA2599" s="6"/>
    </row>
    <row r="2600" spans="1:79" s="35" customFormat="1" hidden="1">
      <c r="A2600" s="36">
        <v>39983</v>
      </c>
      <c r="B2600" s="61" t="s">
        <v>3584</v>
      </c>
      <c r="C2600" s="77">
        <v>386800</v>
      </c>
      <c r="D2600" s="46" t="s">
        <v>2727</v>
      </c>
      <c r="E2600" s="69" t="s">
        <v>594</v>
      </c>
      <c r="F2600" s="69" t="s">
        <v>3585</v>
      </c>
      <c r="G2600" s="69" t="s">
        <v>3586</v>
      </c>
      <c r="H2600" s="31">
        <v>8113.04</v>
      </c>
      <c r="I2600" s="69" t="s">
        <v>34</v>
      </c>
      <c r="J2600" s="35" t="s">
        <v>3579</v>
      </c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  <c r="BZ2600" s="6"/>
      <c r="CA2600" s="6"/>
    </row>
    <row r="2601" spans="1:79" s="35" customFormat="1">
      <c r="A2601" s="33"/>
      <c r="B2601" s="61" t="s">
        <v>3565</v>
      </c>
      <c r="C2601" s="77">
        <v>386801</v>
      </c>
      <c r="D2601" s="46" t="s">
        <v>3587</v>
      </c>
      <c r="E2601" s="69"/>
      <c r="F2601" s="69"/>
      <c r="G2601" s="69"/>
      <c r="H2601" s="31"/>
      <c r="I2601" s="33" t="s">
        <v>28</v>
      </c>
      <c r="J2601" s="35" t="s">
        <v>3579</v>
      </c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  <c r="BZ2601" s="6"/>
      <c r="CA2601" s="6"/>
    </row>
    <row r="2602" spans="1:79">
      <c r="B2602" s="1"/>
      <c r="C2602" s="2"/>
      <c r="D2602" s="3"/>
      <c r="E2602" s="4"/>
      <c r="F2602" s="4">
        <v>13</v>
      </c>
      <c r="G2602" s="4"/>
      <c r="H2602" s="5"/>
      <c r="I2602" s="195"/>
    </row>
    <row r="2603" spans="1:79">
      <c r="B2603" s="15"/>
      <c r="C2603" s="56"/>
      <c r="D2603" s="82"/>
      <c r="E2603" s="16"/>
      <c r="F2603" s="16"/>
      <c r="G2603" s="16"/>
      <c r="H2603" s="17"/>
    </row>
    <row r="2604" spans="1:79">
      <c r="B2604" s="7" t="s">
        <v>0</v>
      </c>
      <c r="C2604" s="106"/>
      <c r="D2604" s="107"/>
      <c r="E2604" s="11"/>
      <c r="F2604" s="11" t="s">
        <v>3588</v>
      </c>
      <c r="G2604" s="16"/>
      <c r="H2604" s="17"/>
    </row>
    <row r="2605" spans="1:79" ht="18.75">
      <c r="B2605" s="15"/>
      <c r="C2605" s="8"/>
      <c r="D2605" s="9"/>
      <c r="E2605" s="12"/>
      <c r="F2605" s="12"/>
      <c r="G2605" s="16"/>
      <c r="H2605" s="17"/>
      <c r="I2605" s="14"/>
    </row>
    <row r="2606" spans="1:79" hidden="1">
      <c r="A2606" s="18" t="s">
        <v>2</v>
      </c>
      <c r="B2606" s="19" t="s">
        <v>3</v>
      </c>
      <c r="C2606" s="20" t="s">
        <v>4</v>
      </c>
      <c r="D2606" s="21" t="s">
        <v>5</v>
      </c>
      <c r="E2606" s="20" t="s">
        <v>6</v>
      </c>
      <c r="F2606" s="20" t="s">
        <v>7</v>
      </c>
      <c r="G2606" s="21" t="s">
        <v>8</v>
      </c>
      <c r="H2606" s="22" t="s">
        <v>9</v>
      </c>
      <c r="I2606" s="60" t="s">
        <v>10</v>
      </c>
    </row>
    <row r="2607" spans="1:79" s="35" customFormat="1" hidden="1">
      <c r="A2607" s="36">
        <v>40075</v>
      </c>
      <c r="B2607" s="61" t="s">
        <v>3589</v>
      </c>
      <c r="C2607" s="77">
        <v>386802</v>
      </c>
      <c r="D2607" s="46" t="s">
        <v>217</v>
      </c>
      <c r="E2607" s="69"/>
      <c r="F2607" s="69"/>
      <c r="G2607" s="69"/>
      <c r="H2607" s="31">
        <v>5739.68</v>
      </c>
      <c r="I2607" s="33" t="s">
        <v>3590</v>
      </c>
      <c r="J2607" s="35" t="s">
        <v>3591</v>
      </c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  <c r="BZ2607" s="6"/>
      <c r="CA2607" s="6"/>
    </row>
    <row r="2608" spans="1:79" s="35" customFormat="1">
      <c r="A2608" s="33"/>
      <c r="B2608" s="61" t="s">
        <v>3589</v>
      </c>
      <c r="C2608" s="77">
        <v>386803</v>
      </c>
      <c r="D2608" s="46" t="s">
        <v>2709</v>
      </c>
      <c r="E2608" s="69"/>
      <c r="F2608" s="69"/>
      <c r="G2608" s="69"/>
      <c r="H2608" s="31"/>
      <c r="I2608" s="33" t="s">
        <v>3592</v>
      </c>
      <c r="J2608" s="35" t="s">
        <v>3591</v>
      </c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  <c r="BZ2608" s="6"/>
      <c r="CA2608" s="6"/>
    </row>
    <row r="2609" spans="1:79" s="35" customFormat="1" hidden="1">
      <c r="A2609" s="36">
        <v>40989</v>
      </c>
      <c r="B2609" s="61" t="s">
        <v>3593</v>
      </c>
      <c r="C2609" s="77">
        <v>386804</v>
      </c>
      <c r="D2609" s="46" t="s">
        <v>2776</v>
      </c>
      <c r="E2609" s="69"/>
      <c r="F2609" s="69"/>
      <c r="G2609" s="69"/>
      <c r="H2609" s="31">
        <v>6902</v>
      </c>
      <c r="I2609" s="69" t="s">
        <v>16</v>
      </c>
      <c r="J2609" s="35" t="s">
        <v>3591</v>
      </c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  <c r="BZ2609" s="6"/>
      <c r="CA2609" s="6"/>
    </row>
    <row r="2610" spans="1:79" s="35" customFormat="1" hidden="1">
      <c r="A2610" s="36">
        <v>41149</v>
      </c>
      <c r="B2610" s="61" t="s">
        <v>1479</v>
      </c>
      <c r="C2610" s="77">
        <v>386805</v>
      </c>
      <c r="D2610" s="46" t="s">
        <v>1615</v>
      </c>
      <c r="E2610" s="69" t="s">
        <v>429</v>
      </c>
      <c r="F2610" s="69" t="s">
        <v>2391</v>
      </c>
      <c r="G2610" s="69">
        <v>12230062</v>
      </c>
      <c r="H2610" s="31">
        <v>3799.99</v>
      </c>
      <c r="I2610" s="69" t="s">
        <v>28</v>
      </c>
      <c r="J2610" s="35" t="s">
        <v>3594</v>
      </c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  <c r="BZ2610" s="6"/>
      <c r="CA2610" s="6"/>
    </row>
    <row r="2611" spans="1:79" s="35" customFormat="1">
      <c r="A2611" s="33"/>
      <c r="B2611" s="61" t="s">
        <v>3578</v>
      </c>
      <c r="C2611" s="77">
        <v>386806</v>
      </c>
      <c r="D2611" s="46" t="s">
        <v>3595</v>
      </c>
      <c r="E2611" s="69"/>
      <c r="F2611" s="69"/>
      <c r="G2611" s="69"/>
      <c r="H2611" s="31"/>
      <c r="I2611" s="33" t="s">
        <v>3332</v>
      </c>
      <c r="J2611" s="35" t="s">
        <v>3596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  <c r="BZ2611" s="6"/>
      <c r="CA2611" s="6"/>
    </row>
    <row r="2612" spans="1:79" s="35" customFormat="1">
      <c r="A2612" s="33"/>
      <c r="B2612" s="61" t="s">
        <v>3578</v>
      </c>
      <c r="C2612" s="77">
        <v>386807</v>
      </c>
      <c r="D2612" s="46" t="s">
        <v>834</v>
      </c>
      <c r="E2612" s="69"/>
      <c r="F2612" s="69"/>
      <c r="G2612" s="69"/>
      <c r="H2612" s="31"/>
      <c r="I2612" s="33" t="s">
        <v>3332</v>
      </c>
      <c r="J2612" s="35" t="s">
        <v>3596</v>
      </c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  <c r="BZ2612" s="6"/>
      <c r="CA2612" s="6"/>
    </row>
    <row r="2613" spans="1:79" s="35" customFormat="1">
      <c r="A2613" s="33"/>
      <c r="B2613" s="61" t="s">
        <v>3597</v>
      </c>
      <c r="C2613" s="77">
        <v>386808</v>
      </c>
      <c r="D2613" s="46" t="s">
        <v>97</v>
      </c>
      <c r="E2613" s="69"/>
      <c r="F2613" s="69"/>
      <c r="G2613" s="69"/>
      <c r="H2613" s="31"/>
      <c r="I2613" s="33" t="s">
        <v>20</v>
      </c>
      <c r="J2613" s="35" t="s">
        <v>3594</v>
      </c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  <c r="BZ2613" s="6"/>
      <c r="CA2613" s="6"/>
    </row>
    <row r="2614" spans="1:79" s="35" customFormat="1" hidden="1">
      <c r="A2614" s="36">
        <v>41149</v>
      </c>
      <c r="B2614" s="61" t="s">
        <v>1479</v>
      </c>
      <c r="C2614" s="77">
        <v>386809</v>
      </c>
      <c r="D2614" s="46" t="s">
        <v>1310</v>
      </c>
      <c r="E2614" s="69" t="s">
        <v>429</v>
      </c>
      <c r="F2614" s="69" t="s">
        <v>2391</v>
      </c>
      <c r="G2614" s="69" t="s">
        <v>3598</v>
      </c>
      <c r="H2614" s="31">
        <v>3799.99</v>
      </c>
      <c r="I2614" s="69" t="s">
        <v>28</v>
      </c>
      <c r="J2614" s="35" t="s">
        <v>3591</v>
      </c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  <c r="BZ2614" s="6"/>
      <c r="CA2614" s="6"/>
    </row>
    <row r="2615" spans="1:79" s="35" customFormat="1" hidden="1">
      <c r="A2615" s="36">
        <v>40044</v>
      </c>
      <c r="B2615" s="61" t="s">
        <v>2127</v>
      </c>
      <c r="C2615" s="77">
        <v>386810</v>
      </c>
      <c r="D2615" s="46" t="s">
        <v>2642</v>
      </c>
      <c r="E2615" s="69"/>
      <c r="F2615" s="69"/>
      <c r="G2615" s="69"/>
      <c r="H2615" s="31">
        <v>1733.04</v>
      </c>
      <c r="I2615" s="33" t="s">
        <v>708</v>
      </c>
      <c r="J2615" s="35" t="s">
        <v>3599</v>
      </c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  <c r="BZ2615" s="6"/>
      <c r="CA2615" s="6"/>
    </row>
    <row r="2616" spans="1:79" s="35" customFormat="1" hidden="1">
      <c r="A2616" s="36">
        <v>40044</v>
      </c>
      <c r="B2616" s="61" t="s">
        <v>2127</v>
      </c>
      <c r="C2616" s="77">
        <v>386811</v>
      </c>
      <c r="D2616" s="46" t="s">
        <v>3471</v>
      </c>
      <c r="E2616" s="69"/>
      <c r="F2616" s="69"/>
      <c r="G2616" s="69"/>
      <c r="H2616" s="31">
        <v>1733.04</v>
      </c>
      <c r="I2616" s="33" t="s">
        <v>708</v>
      </c>
      <c r="J2616" s="35" t="s">
        <v>3579</v>
      </c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  <c r="BZ2616" s="6"/>
      <c r="CA2616" s="6"/>
    </row>
    <row r="2617" spans="1:79">
      <c r="B2617" s="15"/>
      <c r="C2617" s="56"/>
      <c r="D2617" s="82"/>
      <c r="E2617" s="16"/>
      <c r="F2617" s="16">
        <v>10</v>
      </c>
      <c r="G2617" s="16"/>
      <c r="H2617" s="17"/>
    </row>
    <row r="2618" spans="1:79">
      <c r="B2618" s="7" t="s">
        <v>0</v>
      </c>
      <c r="C2618" s="106"/>
      <c r="D2618" s="107"/>
      <c r="E2618" s="11"/>
      <c r="F2618" s="11" t="s">
        <v>3449</v>
      </c>
      <c r="G2618" s="16"/>
      <c r="H2618" s="17"/>
    </row>
    <row r="2619" spans="1:79" ht="18.75">
      <c r="B2619" s="15"/>
      <c r="C2619" s="8"/>
      <c r="D2619" s="9"/>
      <c r="E2619" s="12"/>
      <c r="F2619" s="12"/>
      <c r="G2619" s="16"/>
      <c r="H2619" s="17"/>
      <c r="I2619" s="14"/>
    </row>
    <row r="2620" spans="1:79" hidden="1">
      <c r="A2620" s="18" t="s">
        <v>2</v>
      </c>
      <c r="B2620" s="19" t="s">
        <v>3</v>
      </c>
      <c r="C2620" s="20" t="s">
        <v>4</v>
      </c>
      <c r="D2620" s="21" t="s">
        <v>5</v>
      </c>
      <c r="E2620" s="20" t="s">
        <v>6</v>
      </c>
      <c r="F2620" s="20" t="s">
        <v>7</v>
      </c>
      <c r="G2620" s="21" t="s">
        <v>8</v>
      </c>
      <c r="H2620" s="22" t="s">
        <v>9</v>
      </c>
      <c r="I2620" s="60" t="s">
        <v>10</v>
      </c>
    </row>
    <row r="2621" spans="1:79" s="35" customFormat="1" hidden="1">
      <c r="A2621" s="36">
        <v>40229</v>
      </c>
      <c r="B2621" s="61" t="s">
        <v>1485</v>
      </c>
      <c r="C2621" s="77">
        <v>386812</v>
      </c>
      <c r="D2621" s="46" t="s">
        <v>2647</v>
      </c>
      <c r="E2621" s="69" t="s">
        <v>1497</v>
      </c>
      <c r="F2621" s="69"/>
      <c r="G2621" s="69"/>
      <c r="H2621" s="31">
        <v>7366</v>
      </c>
      <c r="I2621" s="33" t="s">
        <v>28</v>
      </c>
      <c r="J2621" s="35" t="s">
        <v>3551</v>
      </c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  <c r="BZ2621" s="6"/>
      <c r="CA2621" s="6"/>
    </row>
    <row r="2622" spans="1:79" s="35" customFormat="1" hidden="1">
      <c r="A2622" s="36">
        <v>41186</v>
      </c>
      <c r="B2622" s="61" t="s">
        <v>3600</v>
      </c>
      <c r="C2622" s="77">
        <v>386813</v>
      </c>
      <c r="D2622" s="46" t="s">
        <v>1385</v>
      </c>
      <c r="E2622" s="69" t="s">
        <v>3601</v>
      </c>
      <c r="F2622" s="69"/>
      <c r="G2622" s="69"/>
      <c r="H2622" s="31">
        <v>2136.75</v>
      </c>
      <c r="I2622" s="33" t="s">
        <v>2464</v>
      </c>
      <c r="J2622" s="35" t="s">
        <v>3551</v>
      </c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  <c r="BZ2622" s="6"/>
      <c r="CA2622" s="6"/>
    </row>
    <row r="2623" spans="1:79" hidden="1">
      <c r="A2623" s="74">
        <v>41528</v>
      </c>
      <c r="B2623" s="63" t="s">
        <v>3602</v>
      </c>
      <c r="C2623" s="203">
        <v>386814</v>
      </c>
      <c r="D2623" s="83" t="s">
        <v>711</v>
      </c>
      <c r="E2623" s="84"/>
      <c r="F2623" s="84"/>
      <c r="G2623" s="84"/>
      <c r="H2623" s="68">
        <v>1300</v>
      </c>
      <c r="I2623" s="62" t="s">
        <v>708</v>
      </c>
    </row>
    <row r="2624" spans="1:79" s="35" customFormat="1" hidden="1">
      <c r="A2624" s="36">
        <v>39848</v>
      </c>
      <c r="B2624" s="61" t="s">
        <v>3603</v>
      </c>
      <c r="C2624" s="77">
        <v>386815</v>
      </c>
      <c r="D2624" s="46" t="s">
        <v>3494</v>
      </c>
      <c r="E2624" s="69"/>
      <c r="F2624" s="69"/>
      <c r="G2624" s="69"/>
      <c r="H2624" s="31">
        <v>12499</v>
      </c>
      <c r="I2624" s="33" t="s">
        <v>34</v>
      </c>
      <c r="J2624" s="35" t="s">
        <v>3551</v>
      </c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  <c r="BZ2624" s="6"/>
      <c r="CA2624" s="6"/>
    </row>
    <row r="2625" spans="1:79" hidden="1">
      <c r="A2625" s="74">
        <v>39945</v>
      </c>
      <c r="B2625" s="63" t="s">
        <v>3604</v>
      </c>
      <c r="C2625" s="203">
        <v>386816</v>
      </c>
      <c r="D2625" s="83" t="s">
        <v>2694</v>
      </c>
      <c r="E2625" s="84"/>
      <c r="F2625" s="84"/>
      <c r="G2625" s="84"/>
      <c r="H2625" s="68">
        <v>4673.9799999999996</v>
      </c>
      <c r="I2625" s="62" t="s">
        <v>28</v>
      </c>
    </row>
    <row r="2626" spans="1:79" hidden="1">
      <c r="A2626" s="74">
        <v>39945</v>
      </c>
      <c r="B2626" s="63" t="s">
        <v>3605</v>
      </c>
      <c r="C2626" s="203">
        <v>386817</v>
      </c>
      <c r="D2626" s="83" t="s">
        <v>14</v>
      </c>
      <c r="E2626" s="84"/>
      <c r="F2626" s="84"/>
      <c r="G2626" s="84"/>
      <c r="H2626" s="68">
        <v>577.6</v>
      </c>
      <c r="I2626" s="62" t="s">
        <v>1517</v>
      </c>
    </row>
    <row r="2627" spans="1:79" s="35" customFormat="1" hidden="1">
      <c r="A2627" s="36">
        <v>39945</v>
      </c>
      <c r="B2627" s="61" t="s">
        <v>3605</v>
      </c>
      <c r="C2627" s="77">
        <v>386818</v>
      </c>
      <c r="D2627" s="46" t="s">
        <v>14</v>
      </c>
      <c r="E2627" s="69"/>
      <c r="F2627" s="69"/>
      <c r="G2627" s="69"/>
      <c r="H2627" s="31">
        <v>577.6</v>
      </c>
      <c r="I2627" s="33" t="s">
        <v>1517</v>
      </c>
      <c r="J2627" s="35" t="s">
        <v>3579</v>
      </c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  <c r="BZ2627" s="6"/>
      <c r="CA2627" s="6"/>
    </row>
    <row r="2628" spans="1:79" s="35" customFormat="1" hidden="1">
      <c r="A2628" s="36">
        <v>39945</v>
      </c>
      <c r="B2628" s="61" t="s">
        <v>3605</v>
      </c>
      <c r="C2628" s="77">
        <v>386819</v>
      </c>
      <c r="D2628" s="46" t="s">
        <v>14</v>
      </c>
      <c r="E2628" s="69"/>
      <c r="F2628" s="69"/>
      <c r="G2628" s="69"/>
      <c r="H2628" s="31">
        <v>577.6</v>
      </c>
      <c r="I2628" s="33" t="s">
        <v>1517</v>
      </c>
      <c r="J2628" s="35" t="s">
        <v>3579</v>
      </c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  <c r="BZ2628" s="6"/>
      <c r="CA2628" s="6"/>
    </row>
    <row r="2629" spans="1:79" s="35" customFormat="1" hidden="1">
      <c r="A2629" s="36">
        <v>39945</v>
      </c>
      <c r="B2629" s="61" t="s">
        <v>3605</v>
      </c>
      <c r="C2629" s="77">
        <v>386820</v>
      </c>
      <c r="D2629" s="46" t="s">
        <v>14</v>
      </c>
      <c r="E2629" s="69"/>
      <c r="F2629" s="69"/>
      <c r="G2629" s="69"/>
      <c r="H2629" s="31">
        <v>577.6</v>
      </c>
      <c r="I2629" s="33" t="s">
        <v>1517</v>
      </c>
      <c r="J2629" s="35" t="s">
        <v>3579</v>
      </c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  <c r="BZ2629" s="6"/>
      <c r="CA2629" s="6"/>
    </row>
    <row r="2630" spans="1:79" s="35" customFormat="1" hidden="1">
      <c r="A2630" s="36">
        <v>39945</v>
      </c>
      <c r="B2630" s="61" t="s">
        <v>3605</v>
      </c>
      <c r="C2630" s="77">
        <v>386821</v>
      </c>
      <c r="D2630" s="46" t="s">
        <v>14</v>
      </c>
      <c r="E2630" s="69"/>
      <c r="F2630" s="69"/>
      <c r="G2630" s="69"/>
      <c r="H2630" s="31">
        <v>577.6</v>
      </c>
      <c r="I2630" s="33" t="s">
        <v>1517</v>
      </c>
      <c r="J2630" s="35" t="s">
        <v>3579</v>
      </c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  <c r="BZ2630" s="6"/>
      <c r="CA2630" s="6"/>
    </row>
    <row r="2631" spans="1:79" s="35" customFormat="1" hidden="1">
      <c r="A2631" s="36">
        <v>39945</v>
      </c>
      <c r="B2631" s="61" t="s">
        <v>3605</v>
      </c>
      <c r="C2631" s="77">
        <v>386822</v>
      </c>
      <c r="D2631" s="46" t="s">
        <v>14</v>
      </c>
      <c r="E2631" s="69"/>
      <c r="F2631" s="69"/>
      <c r="G2631" s="69"/>
      <c r="H2631" s="31">
        <v>577.6</v>
      </c>
      <c r="I2631" s="33" t="s">
        <v>1517</v>
      </c>
      <c r="J2631" s="35" t="s">
        <v>3579</v>
      </c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  <c r="BZ2631" s="6"/>
      <c r="CA2631" s="6"/>
    </row>
    <row r="2632" spans="1:79" s="35" customFormat="1" hidden="1">
      <c r="A2632" s="36">
        <v>39945</v>
      </c>
      <c r="B2632" s="61" t="s">
        <v>3605</v>
      </c>
      <c r="C2632" s="77">
        <v>386823</v>
      </c>
      <c r="D2632" s="46" t="s">
        <v>14</v>
      </c>
      <c r="E2632" s="69"/>
      <c r="F2632" s="69"/>
      <c r="G2632" s="69"/>
      <c r="H2632" s="31">
        <v>577.6</v>
      </c>
      <c r="I2632" s="33" t="s">
        <v>1517</v>
      </c>
      <c r="J2632" s="35" t="s">
        <v>3579</v>
      </c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  <c r="BZ2632" s="6"/>
      <c r="CA2632" s="6"/>
    </row>
    <row r="2633" spans="1:79" s="35" customFormat="1" hidden="1">
      <c r="A2633" s="36">
        <v>39945</v>
      </c>
      <c r="B2633" s="61" t="s">
        <v>3605</v>
      </c>
      <c r="C2633" s="77">
        <v>386824</v>
      </c>
      <c r="D2633" s="46" t="s">
        <v>14</v>
      </c>
      <c r="E2633" s="69"/>
      <c r="F2633" s="69"/>
      <c r="G2633" s="69"/>
      <c r="H2633" s="31">
        <v>577.6</v>
      </c>
      <c r="I2633" s="33" t="s">
        <v>1517</v>
      </c>
      <c r="J2633" s="35" t="s">
        <v>3579</v>
      </c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  <c r="BZ2633" s="6"/>
      <c r="CA2633" s="6"/>
    </row>
    <row r="2634" spans="1:79" s="35" customFormat="1" hidden="1">
      <c r="A2634" s="36">
        <v>39945</v>
      </c>
      <c r="B2634" s="61" t="s">
        <v>3605</v>
      </c>
      <c r="C2634" s="77">
        <v>386825</v>
      </c>
      <c r="D2634" s="46" t="s">
        <v>14</v>
      </c>
      <c r="E2634" s="69"/>
      <c r="F2634" s="69"/>
      <c r="G2634" s="69"/>
      <c r="H2634" s="31">
        <v>577.6</v>
      </c>
      <c r="I2634" s="33" t="s">
        <v>1517</v>
      </c>
      <c r="J2634" s="35" t="s">
        <v>3579</v>
      </c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  <c r="BZ2634" s="6"/>
      <c r="CA2634" s="6"/>
    </row>
    <row r="2635" spans="1:79" s="35" customFormat="1" hidden="1">
      <c r="A2635" s="36">
        <v>39945</v>
      </c>
      <c r="B2635" s="61" t="s">
        <v>2652</v>
      </c>
      <c r="C2635" s="77">
        <v>386826</v>
      </c>
      <c r="D2635" s="46" t="s">
        <v>14</v>
      </c>
      <c r="E2635" s="69"/>
      <c r="F2635" s="69"/>
      <c r="G2635" s="69"/>
      <c r="H2635" s="31">
        <v>577.6</v>
      </c>
      <c r="I2635" s="33" t="s">
        <v>1517</v>
      </c>
      <c r="J2635" s="35" t="s">
        <v>3579</v>
      </c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  <c r="BZ2635" s="6"/>
      <c r="CA2635" s="6"/>
    </row>
    <row r="2636" spans="1:79" s="6" customFormat="1">
      <c r="A2636" s="47"/>
      <c r="B2636" s="87" t="s">
        <v>3606</v>
      </c>
      <c r="C2636" s="144">
        <v>386827</v>
      </c>
      <c r="D2636" s="145" t="s">
        <v>1424</v>
      </c>
      <c r="E2636" s="128" t="s">
        <v>3607</v>
      </c>
      <c r="F2636" s="128"/>
      <c r="G2636" s="128"/>
      <c r="H2636" s="53"/>
      <c r="I2636" s="47" t="s">
        <v>16</v>
      </c>
    </row>
    <row r="2637" spans="1:79" s="6" customFormat="1">
      <c r="A2637" s="47"/>
      <c r="B2637" s="87" t="s">
        <v>3608</v>
      </c>
      <c r="C2637" s="144">
        <v>386828</v>
      </c>
      <c r="D2637" s="145" t="s">
        <v>331</v>
      </c>
      <c r="E2637" s="128" t="s">
        <v>3609</v>
      </c>
      <c r="F2637" s="128"/>
      <c r="G2637" s="128"/>
      <c r="H2637" s="53"/>
      <c r="I2637" s="47" t="s">
        <v>346</v>
      </c>
    </row>
    <row r="2638" spans="1:79" s="35" customFormat="1">
      <c r="A2638" s="33"/>
      <c r="B2638" s="61" t="s">
        <v>2806</v>
      </c>
      <c r="C2638" s="77">
        <v>386829</v>
      </c>
      <c r="D2638" s="46" t="s">
        <v>3493</v>
      </c>
      <c r="E2638" s="69" t="s">
        <v>349</v>
      </c>
      <c r="F2638" s="69"/>
      <c r="G2638" s="69"/>
      <c r="H2638" s="31"/>
      <c r="I2638" s="33" t="s">
        <v>34</v>
      </c>
      <c r="J2638" s="35" t="s">
        <v>3551</v>
      </c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  <c r="BZ2638" s="6"/>
      <c r="CA2638" s="6"/>
    </row>
    <row r="2639" spans="1:79">
      <c r="B2639" s="15"/>
      <c r="C2639" s="56"/>
      <c r="D2639" s="82"/>
      <c r="E2639" s="16"/>
      <c r="F2639" s="16">
        <v>18</v>
      </c>
      <c r="G2639" s="16"/>
      <c r="H2639" s="17"/>
    </row>
    <row r="2640" spans="1:79">
      <c r="B2640" s="15"/>
      <c r="C2640" s="56"/>
      <c r="D2640" s="82"/>
      <c r="E2640" s="16"/>
      <c r="F2640" s="16"/>
      <c r="G2640" s="16"/>
      <c r="H2640" s="17"/>
    </row>
    <row r="2641" spans="1:79">
      <c r="B2641" s="15"/>
      <c r="C2641" s="56"/>
      <c r="D2641" s="82"/>
      <c r="E2641" s="16"/>
      <c r="F2641" s="16"/>
      <c r="G2641" s="16"/>
      <c r="H2641" s="17"/>
    </row>
    <row r="2642" spans="1:79">
      <c r="B2642" s="7" t="s">
        <v>0</v>
      </c>
      <c r="C2642" s="106"/>
      <c r="D2642" s="107"/>
      <c r="E2642" s="11"/>
      <c r="F2642" s="11" t="s">
        <v>3610</v>
      </c>
      <c r="G2642" s="16"/>
      <c r="H2642" s="17"/>
    </row>
    <row r="2643" spans="1:79">
      <c r="B2643" s="15"/>
      <c r="C2643" s="56"/>
      <c r="D2643" s="82"/>
      <c r="E2643" s="16"/>
      <c r="F2643" s="16"/>
      <c r="G2643" s="16"/>
      <c r="H2643" s="17"/>
    </row>
    <row r="2644" spans="1:79" hidden="1">
      <c r="A2644" s="18" t="s">
        <v>2</v>
      </c>
      <c r="B2644" s="19" t="s">
        <v>3</v>
      </c>
      <c r="C2644" s="20" t="s">
        <v>4</v>
      </c>
      <c r="D2644" s="21" t="s">
        <v>5</v>
      </c>
      <c r="E2644" s="20" t="s">
        <v>6</v>
      </c>
      <c r="F2644" s="20" t="s">
        <v>7</v>
      </c>
      <c r="G2644" s="21" t="s">
        <v>8</v>
      </c>
      <c r="H2644" s="22" t="s">
        <v>9</v>
      </c>
      <c r="I2644" s="60" t="s">
        <v>10</v>
      </c>
    </row>
    <row r="2645" spans="1:79" s="35" customFormat="1" hidden="1">
      <c r="A2645" s="36">
        <v>40989</v>
      </c>
      <c r="B2645" s="61" t="s">
        <v>1090</v>
      </c>
      <c r="C2645" s="77">
        <v>377382</v>
      </c>
      <c r="D2645" s="46" t="s">
        <v>2665</v>
      </c>
      <c r="E2645" s="69"/>
      <c r="F2645" s="69"/>
      <c r="G2645" s="69"/>
      <c r="H2645" s="31">
        <v>6902</v>
      </c>
      <c r="I2645" s="33" t="s">
        <v>16</v>
      </c>
      <c r="J2645" s="35" t="s">
        <v>3611</v>
      </c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  <c r="BZ2645" s="6"/>
      <c r="CA2645" s="6"/>
    </row>
    <row r="2646" spans="1:79" s="35" customFormat="1" hidden="1">
      <c r="A2646" s="36">
        <v>39983</v>
      </c>
      <c r="B2646" s="61" t="s">
        <v>2340</v>
      </c>
      <c r="C2646" s="77">
        <v>377293</v>
      </c>
      <c r="D2646" s="46" t="s">
        <v>3612</v>
      </c>
      <c r="E2646" s="69"/>
      <c r="F2646" s="69"/>
      <c r="G2646" s="69"/>
      <c r="H2646" s="31">
        <v>4582</v>
      </c>
      <c r="I2646" s="33" t="s">
        <v>34</v>
      </c>
      <c r="J2646" s="35" t="s">
        <v>3611</v>
      </c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  <c r="BZ2646" s="6"/>
      <c r="CA2646" s="6"/>
    </row>
    <row r="2647" spans="1:79">
      <c r="A2647" s="62"/>
      <c r="B2647" s="87" t="s">
        <v>47</v>
      </c>
      <c r="C2647" s="203">
        <v>373390</v>
      </c>
      <c r="D2647" s="83" t="s">
        <v>3613</v>
      </c>
      <c r="E2647" s="84" t="s">
        <v>43</v>
      </c>
      <c r="F2647" s="84" t="s">
        <v>363</v>
      </c>
      <c r="G2647" s="84" t="s">
        <v>3614</v>
      </c>
      <c r="H2647" s="68"/>
      <c r="I2647" s="47" t="s">
        <v>16</v>
      </c>
    </row>
    <row r="2648" spans="1:79" s="35" customFormat="1">
      <c r="A2648" s="33"/>
      <c r="B2648" s="61" t="s">
        <v>3615</v>
      </c>
      <c r="C2648" s="408">
        <v>373344</v>
      </c>
      <c r="D2648" s="46" t="s">
        <v>3512</v>
      </c>
      <c r="E2648" s="69"/>
      <c r="F2648" s="69"/>
      <c r="G2648" s="69"/>
      <c r="H2648" s="31"/>
      <c r="I2648" s="33" t="s">
        <v>28</v>
      </c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  <c r="BZ2648" s="6"/>
      <c r="CA2648" s="6"/>
    </row>
    <row r="2649" spans="1:79" s="35" customFormat="1" ht="15" hidden="1" customHeight="1">
      <c r="A2649" s="36">
        <v>42326</v>
      </c>
      <c r="B2649" s="33" t="s">
        <v>881</v>
      </c>
      <c r="C2649" s="77">
        <v>373360</v>
      </c>
      <c r="D2649" s="46" t="s">
        <v>3616</v>
      </c>
      <c r="E2649" s="69" t="s">
        <v>43</v>
      </c>
      <c r="F2649" s="69" t="s">
        <v>835</v>
      </c>
      <c r="G2649" s="69" t="s">
        <v>3617</v>
      </c>
      <c r="H2649" s="31">
        <v>4200</v>
      </c>
      <c r="I2649" s="33" t="s">
        <v>16</v>
      </c>
      <c r="J2649" s="35" t="s">
        <v>3611</v>
      </c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  <c r="BZ2649" s="6"/>
      <c r="CA2649" s="6"/>
    </row>
    <row r="2650" spans="1:79" s="35" customFormat="1" hidden="1">
      <c r="A2650" s="36">
        <v>39793</v>
      </c>
      <c r="B2650" s="61" t="s">
        <v>772</v>
      </c>
      <c r="C2650" s="77">
        <v>373363</v>
      </c>
      <c r="D2650" s="46" t="s">
        <v>3618</v>
      </c>
      <c r="E2650" s="69" t="s">
        <v>31</v>
      </c>
      <c r="F2650" s="69" t="s">
        <v>879</v>
      </c>
      <c r="G2650" s="69" t="s">
        <v>3619</v>
      </c>
      <c r="H2650" s="31">
        <v>3248</v>
      </c>
      <c r="I2650" s="33" t="s">
        <v>34</v>
      </c>
      <c r="J2650" s="35" t="s">
        <v>3611</v>
      </c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  <c r="BZ2650" s="6"/>
      <c r="CA2650" s="6"/>
    </row>
    <row r="2651" spans="1:79" s="35" customFormat="1">
      <c r="A2651" s="33"/>
      <c r="B2651" s="61" t="s">
        <v>51</v>
      </c>
      <c r="C2651" s="408">
        <v>373364</v>
      </c>
      <c r="D2651" s="46" t="s">
        <v>3620</v>
      </c>
      <c r="E2651" s="69"/>
      <c r="F2651" s="69"/>
      <c r="G2651" s="69" t="s">
        <v>3621</v>
      </c>
      <c r="H2651" s="31"/>
      <c r="I2651" s="33" t="s">
        <v>16</v>
      </c>
      <c r="J2651" s="35" t="s">
        <v>3611</v>
      </c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  <c r="BZ2651" s="6"/>
      <c r="CA2651" s="6"/>
    </row>
    <row r="2652" spans="1:79" s="35" customFormat="1" ht="15" hidden="1" customHeight="1">
      <c r="A2652" s="36">
        <v>42130</v>
      </c>
      <c r="B2652" s="33" t="s">
        <v>581</v>
      </c>
      <c r="C2652" s="77">
        <v>373358</v>
      </c>
      <c r="D2652" s="46" t="s">
        <v>3622</v>
      </c>
      <c r="E2652" s="69"/>
      <c r="F2652" s="69"/>
      <c r="G2652" s="69"/>
      <c r="H2652" s="272">
        <v>8968</v>
      </c>
      <c r="I2652" s="33" t="s">
        <v>16</v>
      </c>
      <c r="J2652" s="35" t="s">
        <v>901</v>
      </c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  <c r="BZ2652" s="6"/>
      <c r="CA2652" s="6"/>
    </row>
    <row r="2653" spans="1:79" s="35" customFormat="1" hidden="1">
      <c r="A2653" s="36">
        <v>42187</v>
      </c>
      <c r="B2653" s="61" t="s">
        <v>47</v>
      </c>
      <c r="C2653" s="77">
        <v>373361</v>
      </c>
      <c r="D2653" s="46" t="s">
        <v>3623</v>
      </c>
      <c r="E2653" s="69" t="s">
        <v>43</v>
      </c>
      <c r="F2653" s="69"/>
      <c r="G2653" s="69" t="s">
        <v>3624</v>
      </c>
      <c r="H2653" s="31">
        <v>42500</v>
      </c>
      <c r="I2653" s="33" t="s">
        <v>16</v>
      </c>
      <c r="J2653" s="35" t="s">
        <v>3611</v>
      </c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  <c r="BZ2653" s="6"/>
      <c r="CA2653" s="6"/>
    </row>
    <row r="2654" spans="1:79" s="35" customFormat="1" hidden="1">
      <c r="A2654" s="36">
        <v>40989</v>
      </c>
      <c r="B2654" s="61" t="s">
        <v>3625</v>
      </c>
      <c r="C2654" s="77">
        <v>373272</v>
      </c>
      <c r="D2654" s="46" t="s">
        <v>3626</v>
      </c>
      <c r="E2654" s="69"/>
      <c r="F2654" s="69"/>
      <c r="G2654" s="69"/>
      <c r="H2654" s="31">
        <v>9860</v>
      </c>
      <c r="I2654" s="33" t="s">
        <v>95</v>
      </c>
      <c r="J2654" s="35" t="s">
        <v>3611</v>
      </c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  <c r="BZ2654" s="6"/>
      <c r="CA2654" s="6"/>
    </row>
    <row r="2655" spans="1:79" s="35" customFormat="1">
      <c r="A2655" s="33"/>
      <c r="B2655" s="61" t="s">
        <v>3627</v>
      </c>
      <c r="C2655" s="77">
        <v>373076</v>
      </c>
      <c r="D2655" s="46" t="s">
        <v>3628</v>
      </c>
      <c r="E2655" s="69"/>
      <c r="F2655" s="69"/>
      <c r="G2655" s="69" t="s">
        <v>974</v>
      </c>
      <c r="H2655" s="31"/>
      <c r="I2655" s="33" t="s">
        <v>16</v>
      </c>
      <c r="J2655" s="35" t="s">
        <v>3611</v>
      </c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  <c r="BZ2655" s="6"/>
      <c r="CA2655" s="6"/>
    </row>
    <row r="2656" spans="1:79" s="6" customFormat="1" hidden="1">
      <c r="A2656" s="75">
        <v>41326</v>
      </c>
      <c r="B2656" s="87" t="s">
        <v>51</v>
      </c>
      <c r="C2656" s="144">
        <v>523425</v>
      </c>
      <c r="D2656" s="145" t="s">
        <v>3629</v>
      </c>
      <c r="E2656" s="128"/>
      <c r="F2656" s="128"/>
      <c r="G2656" s="128"/>
      <c r="H2656" s="53">
        <v>2430.8000000000002</v>
      </c>
      <c r="I2656" s="47" t="s">
        <v>16</v>
      </c>
    </row>
    <row r="2657" spans="1:79" s="6" customFormat="1">
      <c r="A2657" s="47"/>
      <c r="B2657" s="87" t="s">
        <v>29</v>
      </c>
      <c r="C2657" s="144">
        <v>372601</v>
      </c>
      <c r="D2657" s="145" t="s">
        <v>1918</v>
      </c>
      <c r="E2657" s="128" t="s">
        <v>663</v>
      </c>
      <c r="F2657" s="128"/>
      <c r="G2657" s="128" t="s">
        <v>3630</v>
      </c>
      <c r="H2657" s="53"/>
      <c r="I2657" s="47" t="s">
        <v>34</v>
      </c>
    </row>
    <row r="2658" spans="1:79" s="35" customFormat="1">
      <c r="A2658" s="33"/>
      <c r="B2658" s="61" t="s">
        <v>3631</v>
      </c>
      <c r="C2658" s="77">
        <v>372602</v>
      </c>
      <c r="D2658" s="46" t="s">
        <v>3632</v>
      </c>
      <c r="E2658" s="69"/>
      <c r="F2658" s="69"/>
      <c r="G2658" s="69"/>
      <c r="H2658" s="31"/>
      <c r="I2658" s="33" t="s">
        <v>20</v>
      </c>
      <c r="J2658" s="35" t="s">
        <v>3611</v>
      </c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  <c r="BZ2658" s="6"/>
      <c r="CA2658" s="6"/>
    </row>
    <row r="2659" spans="1:79" s="35" customFormat="1">
      <c r="A2659" s="33"/>
      <c r="B2659" s="61" t="s">
        <v>3633</v>
      </c>
      <c r="C2659" s="77">
        <v>372613</v>
      </c>
      <c r="D2659" s="46" t="s">
        <v>3634</v>
      </c>
      <c r="E2659" s="69" t="s">
        <v>43</v>
      </c>
      <c r="F2659" s="69"/>
      <c r="G2659" s="69" t="s">
        <v>3635</v>
      </c>
      <c r="H2659" s="31"/>
      <c r="I2659" s="33"/>
      <c r="J2659" s="35" t="s">
        <v>3611</v>
      </c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  <c r="BZ2659" s="6"/>
      <c r="CA2659" s="6"/>
    </row>
    <row r="2660" spans="1:79">
      <c r="A2660" s="62"/>
      <c r="B2660" s="63"/>
      <c r="C2660" s="203"/>
      <c r="D2660" s="83"/>
      <c r="E2660" s="84"/>
      <c r="F2660" s="84"/>
      <c r="G2660" s="84"/>
      <c r="H2660" s="68"/>
      <c r="I2660" s="62"/>
    </row>
    <row r="2661" spans="1:79">
      <c r="B2661" s="15"/>
      <c r="C2661" s="56"/>
      <c r="D2661" s="82"/>
      <c r="E2661" s="16"/>
      <c r="F2661" s="16"/>
      <c r="G2661" s="16"/>
      <c r="H2661" s="17"/>
    </row>
    <row r="2662" spans="1:79">
      <c r="B2662" s="15"/>
      <c r="C2662" s="56"/>
      <c r="D2662" s="82"/>
      <c r="E2662" s="16"/>
      <c r="F2662" s="16"/>
      <c r="G2662" s="16"/>
      <c r="H2662" s="17"/>
    </row>
    <row r="2663" spans="1:79" ht="21">
      <c r="B2663" s="15"/>
      <c r="C2663" s="56"/>
      <c r="D2663" s="86"/>
      <c r="E2663" s="273"/>
      <c r="F2663" s="274"/>
      <c r="G2663" s="274"/>
      <c r="H2663" s="274"/>
    </row>
    <row r="2664" spans="1:79">
      <c r="B2664" s="15"/>
      <c r="C2664" s="56"/>
      <c r="D2664" s="82"/>
      <c r="E2664" s="16"/>
      <c r="F2664" s="11" t="s">
        <v>3636</v>
      </c>
      <c r="G2664" s="16"/>
      <c r="H2664" s="17"/>
    </row>
    <row r="2665" spans="1:79" ht="18.75">
      <c r="B2665" s="7" t="s">
        <v>0</v>
      </c>
      <c r="C2665" s="106"/>
      <c r="D2665" s="107"/>
      <c r="E2665" s="275"/>
      <c r="F2665" s="7" t="s">
        <v>3637</v>
      </c>
      <c r="G2665" s="12"/>
      <c r="H2665" s="13"/>
    </row>
    <row r="2666" spans="1:79" ht="18.75">
      <c r="B2666" s="15"/>
      <c r="C2666" s="8"/>
      <c r="D2666" s="9"/>
      <c r="E2666" s="12"/>
      <c r="F2666" s="12"/>
      <c r="G2666" s="16"/>
      <c r="H2666" s="17"/>
      <c r="I2666" s="14"/>
    </row>
    <row r="2667" spans="1:79">
      <c r="B2667" s="15"/>
      <c r="D2667" s="95"/>
      <c r="H2667" s="15"/>
    </row>
    <row r="2668" spans="1:79" hidden="1">
      <c r="A2668" s="18" t="s">
        <v>3638</v>
      </c>
      <c r="B2668" s="19" t="s">
        <v>3</v>
      </c>
      <c r="C2668" s="20" t="s">
        <v>3639</v>
      </c>
      <c r="D2668" s="21" t="s">
        <v>3640</v>
      </c>
      <c r="E2668" s="21" t="s">
        <v>5</v>
      </c>
      <c r="F2668" s="70" t="s">
        <v>3641</v>
      </c>
      <c r="G2668" s="21" t="s">
        <v>3642</v>
      </c>
      <c r="H2668" s="22" t="s">
        <v>9</v>
      </c>
      <c r="I2668" s="60" t="s">
        <v>10</v>
      </c>
    </row>
    <row r="2669" spans="1:79" hidden="1">
      <c r="A2669" s="276">
        <v>2007</v>
      </c>
      <c r="B2669" s="63" t="s">
        <v>3643</v>
      </c>
      <c r="C2669" s="64" t="s">
        <v>3644</v>
      </c>
      <c r="D2669" s="65" t="s">
        <v>3645</v>
      </c>
      <c r="E2669" s="277" t="s">
        <v>3646</v>
      </c>
      <c r="F2669" s="278" t="s">
        <v>3647</v>
      </c>
      <c r="G2669" s="279" t="s">
        <v>3648</v>
      </c>
      <c r="H2669" s="280">
        <v>625350</v>
      </c>
      <c r="I2669" s="63" t="s">
        <v>28</v>
      </c>
    </row>
    <row r="2670" spans="1:79" hidden="1">
      <c r="A2670" s="276">
        <v>2006</v>
      </c>
      <c r="B2670" s="63" t="s">
        <v>3649</v>
      </c>
      <c r="C2670" s="64" t="s">
        <v>3650</v>
      </c>
      <c r="D2670" s="65" t="s">
        <v>3651</v>
      </c>
      <c r="E2670" s="47" t="s">
        <v>3652</v>
      </c>
      <c r="F2670" s="281" t="s">
        <v>3653</v>
      </c>
      <c r="G2670" s="84" t="s">
        <v>3654</v>
      </c>
      <c r="H2670" s="280">
        <v>1425000</v>
      </c>
      <c r="I2670" s="62" t="s">
        <v>16</v>
      </c>
    </row>
    <row r="2671" spans="1:79" hidden="1">
      <c r="A2671" s="276">
        <v>2005</v>
      </c>
      <c r="B2671" s="63" t="s">
        <v>3655</v>
      </c>
      <c r="C2671" s="203" t="s">
        <v>3656</v>
      </c>
      <c r="D2671" s="83" t="s">
        <v>3657</v>
      </c>
      <c r="E2671" s="47" t="s">
        <v>3658</v>
      </c>
      <c r="F2671" s="282" t="s">
        <v>3659</v>
      </c>
      <c r="G2671" s="84" t="s">
        <v>3660</v>
      </c>
      <c r="H2671" s="280">
        <v>544050</v>
      </c>
      <c r="I2671" s="62" t="s">
        <v>346</v>
      </c>
    </row>
    <row r="2672" spans="1:79" s="6" customFormat="1" hidden="1">
      <c r="A2672" s="283">
        <v>39297</v>
      </c>
      <c r="B2672" s="87" t="s">
        <v>3661</v>
      </c>
      <c r="C2672" s="144" t="s">
        <v>3662</v>
      </c>
      <c r="D2672" s="145" t="s">
        <v>3663</v>
      </c>
      <c r="E2672" s="47" t="s">
        <v>3664</v>
      </c>
      <c r="F2672" s="87" t="s">
        <v>3665</v>
      </c>
      <c r="G2672" s="128" t="s">
        <v>3666</v>
      </c>
      <c r="H2672" s="284">
        <v>0</v>
      </c>
      <c r="I2672" s="47" t="s">
        <v>16</v>
      </c>
    </row>
    <row r="2673" spans="1:9" s="6" customFormat="1" hidden="1">
      <c r="A2673" s="283">
        <v>39297</v>
      </c>
      <c r="B2673" s="87" t="s">
        <v>3667</v>
      </c>
      <c r="C2673" s="144" t="s">
        <v>3668</v>
      </c>
      <c r="D2673" s="145" t="s">
        <v>3669</v>
      </c>
      <c r="E2673" s="47" t="s">
        <v>3670</v>
      </c>
      <c r="F2673" s="87" t="s">
        <v>3671</v>
      </c>
      <c r="G2673" s="128" t="s">
        <v>3672</v>
      </c>
      <c r="H2673" s="284">
        <v>0</v>
      </c>
      <c r="I2673" s="47" t="s">
        <v>434</v>
      </c>
    </row>
    <row r="2674" spans="1:9" hidden="1">
      <c r="A2674" s="276">
        <v>2002</v>
      </c>
      <c r="B2674" s="63" t="s">
        <v>3673</v>
      </c>
      <c r="C2674" s="203" t="s">
        <v>3674</v>
      </c>
      <c r="D2674" s="83" t="s">
        <v>3675</v>
      </c>
      <c r="E2674" s="285" t="s">
        <v>3676</v>
      </c>
      <c r="F2674" s="282" t="s">
        <v>3677</v>
      </c>
      <c r="G2674" s="285" t="s">
        <v>3678</v>
      </c>
      <c r="H2674" s="280">
        <v>560625</v>
      </c>
      <c r="I2674" s="62" t="s">
        <v>16</v>
      </c>
    </row>
    <row r="2675" spans="1:9" s="6" customFormat="1" hidden="1">
      <c r="A2675" s="283">
        <v>39297</v>
      </c>
      <c r="B2675" s="87" t="s">
        <v>3679</v>
      </c>
      <c r="C2675" s="286" t="s">
        <v>3680</v>
      </c>
      <c r="D2675" s="145" t="s">
        <v>3681</v>
      </c>
      <c r="E2675" s="277" t="s">
        <v>3682</v>
      </c>
      <c r="F2675" s="287" t="s">
        <v>3683</v>
      </c>
      <c r="G2675" s="277" t="s">
        <v>3684</v>
      </c>
      <c r="H2675" s="284">
        <v>0</v>
      </c>
      <c r="I2675" s="47" t="s">
        <v>28</v>
      </c>
    </row>
    <row r="2676" spans="1:9" hidden="1">
      <c r="A2676" s="288">
        <v>1998</v>
      </c>
      <c r="B2676" s="289" t="s">
        <v>3685</v>
      </c>
      <c r="C2676" s="290" t="s">
        <v>3686</v>
      </c>
      <c r="D2676" s="291" t="s">
        <v>3687</v>
      </c>
      <c r="E2676" s="47"/>
      <c r="F2676" s="281" t="s">
        <v>3688</v>
      </c>
      <c r="G2676" s="84" t="s">
        <v>3689</v>
      </c>
      <c r="H2676" s="280">
        <v>198352</v>
      </c>
      <c r="I2676" s="62" t="s">
        <v>346</v>
      </c>
    </row>
    <row r="2677" spans="1:9" s="180" customFormat="1" hidden="1">
      <c r="A2677" s="292">
        <v>1999</v>
      </c>
      <c r="B2677" s="293" t="s">
        <v>3690</v>
      </c>
      <c r="C2677" s="294" t="s">
        <v>3691</v>
      </c>
      <c r="D2677" s="295" t="s">
        <v>14</v>
      </c>
      <c r="E2677" s="296" t="s">
        <v>3692</v>
      </c>
      <c r="F2677" s="296" t="s">
        <v>3693</v>
      </c>
      <c r="G2677" s="296" t="s">
        <v>3694</v>
      </c>
      <c r="H2677" s="297">
        <v>263000.01</v>
      </c>
      <c r="I2677" s="174" t="s">
        <v>1482</v>
      </c>
    </row>
    <row r="2678" spans="1:9" s="6" customFormat="1" hidden="1">
      <c r="A2678" s="283">
        <v>34124</v>
      </c>
      <c r="B2678" s="87" t="s">
        <v>3695</v>
      </c>
      <c r="C2678" s="144" t="s">
        <v>3696</v>
      </c>
      <c r="D2678" s="145" t="s">
        <v>3697</v>
      </c>
      <c r="E2678" s="277" t="s">
        <v>3698</v>
      </c>
      <c r="F2678" s="287" t="s">
        <v>3699</v>
      </c>
      <c r="G2678" s="277" t="s">
        <v>3700</v>
      </c>
      <c r="H2678" s="284">
        <v>154187.20000000001</v>
      </c>
      <c r="I2678" s="47" t="s">
        <v>260</v>
      </c>
    </row>
    <row r="2679" spans="1:9" s="6" customFormat="1" hidden="1">
      <c r="A2679" s="283">
        <v>34124</v>
      </c>
      <c r="B2679" s="47" t="s">
        <v>3701</v>
      </c>
      <c r="C2679" s="144" t="s">
        <v>3702</v>
      </c>
      <c r="D2679" s="145" t="s">
        <v>3703</v>
      </c>
      <c r="E2679" s="277" t="s">
        <v>3704</v>
      </c>
      <c r="F2679" s="87" t="s">
        <v>3705</v>
      </c>
      <c r="G2679" s="277" t="s">
        <v>3706</v>
      </c>
      <c r="H2679" s="284">
        <v>157150</v>
      </c>
      <c r="I2679" s="47" t="s">
        <v>260</v>
      </c>
    </row>
    <row r="2680" spans="1:9" s="6" customFormat="1" ht="14.25" hidden="1" customHeight="1">
      <c r="A2680" s="283">
        <v>40382</v>
      </c>
      <c r="B2680" s="87" t="s">
        <v>3707</v>
      </c>
      <c r="C2680" s="144" t="s">
        <v>3708</v>
      </c>
      <c r="D2680" s="145" t="s">
        <v>3709</v>
      </c>
      <c r="E2680" s="298" t="s">
        <v>3710</v>
      </c>
      <c r="F2680" s="277" t="s">
        <v>3677</v>
      </c>
      <c r="G2680" s="277" t="s">
        <v>3711</v>
      </c>
      <c r="H2680" s="284">
        <v>1160775</v>
      </c>
      <c r="I2680" s="47" t="s">
        <v>434</v>
      </c>
    </row>
    <row r="2681" spans="1:9" s="6" customFormat="1" hidden="1">
      <c r="A2681" s="283">
        <v>40382</v>
      </c>
      <c r="B2681" s="87" t="s">
        <v>3707</v>
      </c>
      <c r="C2681" s="144" t="s">
        <v>3712</v>
      </c>
      <c r="D2681" s="145" t="s">
        <v>3713</v>
      </c>
      <c r="E2681" s="299" t="s">
        <v>3714</v>
      </c>
      <c r="F2681" s="277" t="s">
        <v>3677</v>
      </c>
      <c r="G2681" s="277" t="s">
        <v>3715</v>
      </c>
      <c r="H2681" s="284">
        <v>1160775</v>
      </c>
      <c r="I2681" s="47" t="s">
        <v>434</v>
      </c>
    </row>
    <row r="2682" spans="1:9" s="6" customFormat="1" hidden="1">
      <c r="A2682" s="283">
        <v>40382</v>
      </c>
      <c r="B2682" s="87" t="s">
        <v>3707</v>
      </c>
      <c r="C2682" s="144" t="s">
        <v>3716</v>
      </c>
      <c r="D2682" s="145" t="s">
        <v>3717</v>
      </c>
      <c r="E2682" s="277" t="s">
        <v>3718</v>
      </c>
      <c r="F2682" s="277" t="s">
        <v>3677</v>
      </c>
      <c r="G2682" s="277" t="s">
        <v>3719</v>
      </c>
      <c r="H2682" s="284">
        <v>1160775</v>
      </c>
      <c r="I2682" s="47" t="s">
        <v>434</v>
      </c>
    </row>
    <row r="2683" spans="1:9" s="6" customFormat="1" hidden="1">
      <c r="A2683" s="283">
        <v>40382</v>
      </c>
      <c r="B2683" s="87" t="s">
        <v>3720</v>
      </c>
      <c r="C2683" s="144" t="s">
        <v>3721</v>
      </c>
      <c r="D2683" s="145" t="s">
        <v>3722</v>
      </c>
      <c r="E2683" s="277" t="s">
        <v>3723</v>
      </c>
      <c r="F2683" s="277" t="s">
        <v>3724</v>
      </c>
      <c r="G2683" s="277" t="s">
        <v>3725</v>
      </c>
      <c r="H2683" s="284">
        <v>994950</v>
      </c>
      <c r="I2683" s="47" t="s">
        <v>434</v>
      </c>
    </row>
    <row r="2684" spans="1:9" s="6" customFormat="1" hidden="1">
      <c r="A2684" s="283">
        <v>40382</v>
      </c>
      <c r="B2684" s="87" t="s">
        <v>3720</v>
      </c>
      <c r="C2684" s="144" t="s">
        <v>3726</v>
      </c>
      <c r="D2684" s="145" t="s">
        <v>3727</v>
      </c>
      <c r="E2684" s="277" t="s">
        <v>3728</v>
      </c>
      <c r="F2684" s="277" t="s">
        <v>3677</v>
      </c>
      <c r="G2684" s="277" t="s">
        <v>3729</v>
      </c>
      <c r="H2684" s="284">
        <v>994950</v>
      </c>
      <c r="I2684" s="47" t="s">
        <v>434</v>
      </c>
    </row>
    <row r="2685" spans="1:9" s="6" customFormat="1" hidden="1">
      <c r="A2685" s="283">
        <v>40414</v>
      </c>
      <c r="B2685" s="87" t="s">
        <v>3720</v>
      </c>
      <c r="C2685" s="144" t="s">
        <v>3730</v>
      </c>
      <c r="D2685" s="145" t="s">
        <v>3731</v>
      </c>
      <c r="E2685" s="277" t="s">
        <v>3732</v>
      </c>
      <c r="F2685" s="277" t="s">
        <v>3699</v>
      </c>
      <c r="G2685" s="277" t="s">
        <v>3733</v>
      </c>
      <c r="H2685" s="284">
        <v>994950</v>
      </c>
      <c r="I2685" s="47" t="s">
        <v>434</v>
      </c>
    </row>
    <row r="2686" spans="1:9" s="6" customFormat="1" hidden="1">
      <c r="A2686" s="283">
        <v>40414</v>
      </c>
      <c r="B2686" s="87" t="s">
        <v>3720</v>
      </c>
      <c r="C2686" s="144" t="s">
        <v>3734</v>
      </c>
      <c r="D2686" s="145" t="s">
        <v>3735</v>
      </c>
      <c r="E2686" s="277" t="s">
        <v>3736</v>
      </c>
      <c r="F2686" s="277" t="s">
        <v>3737</v>
      </c>
      <c r="G2686" s="277" t="s">
        <v>3738</v>
      </c>
      <c r="H2686" s="284">
        <v>994950</v>
      </c>
      <c r="I2686" s="47" t="s">
        <v>434</v>
      </c>
    </row>
    <row r="2687" spans="1:9" s="6" customFormat="1" hidden="1">
      <c r="A2687" s="283">
        <v>40967</v>
      </c>
      <c r="B2687" s="87" t="s">
        <v>3739</v>
      </c>
      <c r="C2687" s="144" t="s">
        <v>3740</v>
      </c>
      <c r="D2687" s="145" t="s">
        <v>3741</v>
      </c>
      <c r="E2687" s="277" t="s">
        <v>3742</v>
      </c>
      <c r="F2687" s="277" t="s">
        <v>3743</v>
      </c>
      <c r="G2687" s="277" t="s">
        <v>3744</v>
      </c>
      <c r="H2687" s="284">
        <v>1955543</v>
      </c>
      <c r="I2687" s="47" t="s">
        <v>1510</v>
      </c>
    </row>
    <row r="2688" spans="1:9" hidden="1">
      <c r="A2688" s="300">
        <v>40974</v>
      </c>
      <c r="B2688" s="63" t="s">
        <v>3745</v>
      </c>
      <c r="C2688" s="203" t="s">
        <v>3746</v>
      </c>
      <c r="D2688" s="83" t="s">
        <v>3747</v>
      </c>
      <c r="E2688" s="285" t="s">
        <v>3748</v>
      </c>
      <c r="F2688" s="277" t="s">
        <v>3749</v>
      </c>
      <c r="G2688" s="285" t="s">
        <v>3750</v>
      </c>
      <c r="H2688" s="280">
        <v>1369825</v>
      </c>
      <c r="I2688" s="62" t="s">
        <v>434</v>
      </c>
    </row>
    <row r="2689" spans="1:9" hidden="1">
      <c r="A2689" s="300">
        <v>40974</v>
      </c>
      <c r="B2689" s="63" t="s">
        <v>3745</v>
      </c>
      <c r="C2689" s="203" t="s">
        <v>3751</v>
      </c>
      <c r="D2689" s="83" t="s">
        <v>3752</v>
      </c>
      <c r="E2689" s="285" t="s">
        <v>3753</v>
      </c>
      <c r="F2689" s="277" t="s">
        <v>3754</v>
      </c>
      <c r="G2689" s="285" t="s">
        <v>3755</v>
      </c>
      <c r="H2689" s="280">
        <v>1369825</v>
      </c>
      <c r="I2689" s="62" t="s">
        <v>434</v>
      </c>
    </row>
    <row r="2690" spans="1:9" hidden="1">
      <c r="A2690" s="300">
        <v>41010</v>
      </c>
      <c r="B2690" s="63" t="s">
        <v>3756</v>
      </c>
      <c r="C2690" s="64">
        <v>326172</v>
      </c>
      <c r="D2690" s="83" t="s">
        <v>3757</v>
      </c>
      <c r="E2690" s="285" t="s">
        <v>3758</v>
      </c>
      <c r="F2690" s="277" t="s">
        <v>3759</v>
      </c>
      <c r="G2690" s="285" t="s">
        <v>3760</v>
      </c>
      <c r="H2690" s="280">
        <v>41000</v>
      </c>
      <c r="I2690" s="62" t="s">
        <v>16</v>
      </c>
    </row>
    <row r="2691" spans="1:9" hidden="1">
      <c r="A2691" s="300">
        <v>41010</v>
      </c>
      <c r="B2691" s="63" t="s">
        <v>3756</v>
      </c>
      <c r="C2691" s="64">
        <v>331379</v>
      </c>
      <c r="D2691" s="83" t="s">
        <v>3761</v>
      </c>
      <c r="E2691" s="285" t="s">
        <v>3762</v>
      </c>
      <c r="F2691" s="277" t="s">
        <v>3763</v>
      </c>
      <c r="G2691" s="285" t="s">
        <v>3764</v>
      </c>
      <c r="H2691" s="280">
        <v>41000</v>
      </c>
      <c r="I2691" s="62" t="s">
        <v>3765</v>
      </c>
    </row>
    <row r="2692" spans="1:9" s="6" customFormat="1" hidden="1">
      <c r="A2692" s="283">
        <v>41718</v>
      </c>
      <c r="B2692" s="87" t="s">
        <v>3766</v>
      </c>
      <c r="C2692" s="144" t="s">
        <v>3767</v>
      </c>
      <c r="D2692" s="145" t="s">
        <v>3768</v>
      </c>
      <c r="E2692" s="277" t="s">
        <v>3769</v>
      </c>
      <c r="F2692" s="277" t="s">
        <v>3770</v>
      </c>
      <c r="G2692" s="277" t="s">
        <v>3771</v>
      </c>
      <c r="H2692" s="284">
        <v>1041599.99</v>
      </c>
      <c r="I2692" s="47" t="s">
        <v>434</v>
      </c>
    </row>
    <row r="2693" spans="1:9" s="6" customFormat="1" hidden="1">
      <c r="A2693" s="283">
        <v>41719</v>
      </c>
      <c r="B2693" s="87" t="s">
        <v>3772</v>
      </c>
      <c r="C2693" s="144" t="s">
        <v>3773</v>
      </c>
      <c r="D2693" s="145" t="s">
        <v>3774</v>
      </c>
      <c r="E2693" s="277" t="s">
        <v>3769</v>
      </c>
      <c r="F2693" s="277" t="s">
        <v>3677</v>
      </c>
      <c r="G2693" s="277" t="s">
        <v>3775</v>
      </c>
      <c r="H2693" s="284">
        <v>402100</v>
      </c>
      <c r="I2693" s="47" t="s">
        <v>34</v>
      </c>
    </row>
    <row r="2694" spans="1:9" s="180" customFormat="1" hidden="1">
      <c r="A2694" s="301">
        <v>41663</v>
      </c>
      <c r="B2694" s="174" t="s">
        <v>3776</v>
      </c>
      <c r="C2694" s="175" t="s">
        <v>3777</v>
      </c>
      <c r="D2694" s="302" t="s">
        <v>3778</v>
      </c>
      <c r="E2694" s="296" t="s">
        <v>3769</v>
      </c>
      <c r="F2694" s="296" t="s">
        <v>3779</v>
      </c>
      <c r="G2694" s="296" t="s">
        <v>3780</v>
      </c>
      <c r="H2694" s="297">
        <v>47520</v>
      </c>
      <c r="I2694" s="174" t="s">
        <v>16</v>
      </c>
    </row>
    <row r="2695" spans="1:9" s="6" customFormat="1" ht="15" hidden="1" customHeight="1">
      <c r="A2695" s="283">
        <v>42061</v>
      </c>
      <c r="B2695" s="47" t="s">
        <v>3781</v>
      </c>
      <c r="C2695" s="144" t="s">
        <v>3782</v>
      </c>
      <c r="D2695" s="145" t="s">
        <v>3783</v>
      </c>
      <c r="E2695" s="285" t="s">
        <v>3769</v>
      </c>
      <c r="F2695" s="277" t="s">
        <v>3784</v>
      </c>
      <c r="G2695" s="277" t="s">
        <v>3785</v>
      </c>
      <c r="H2695" s="303">
        <v>1555950</v>
      </c>
      <c r="I2695" s="47" t="s">
        <v>434</v>
      </c>
    </row>
    <row r="2696" spans="1:9">
      <c r="B2696" s="15"/>
      <c r="D2696" s="95"/>
      <c r="H2696" s="15"/>
    </row>
  </sheetData>
  <autoFilter ref="H3:H2696">
    <filterColumn colId="0">
      <filters blank="1"/>
    </filterColumn>
  </autoFilter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A1703"/>
  <sheetViews>
    <sheetView tabSelected="1" topLeftCell="A1676" zoomScale="130" zoomScaleNormal="130" workbookViewId="0">
      <selection activeCell="A5" sqref="A5"/>
    </sheetView>
  </sheetViews>
  <sheetFormatPr baseColWidth="10" defaultRowHeight="12.75"/>
  <cols>
    <col min="1" max="1" width="14.140625" style="304" customWidth="1"/>
    <col min="2" max="2" width="13.7109375" style="304" customWidth="1"/>
    <col min="3" max="3" width="13.5703125" style="305" customWidth="1"/>
    <col min="4" max="4" width="36.28515625" style="304" customWidth="1"/>
    <col min="5" max="5" width="21.42578125" style="418" customWidth="1"/>
    <col min="6" max="6" width="12.42578125" style="332" customWidth="1"/>
    <col min="7" max="16384" width="11.42578125" style="304"/>
  </cols>
  <sheetData>
    <row r="1" spans="1:6" ht="22.5">
      <c r="A1" s="518" t="s">
        <v>442</v>
      </c>
      <c r="B1" s="518"/>
      <c r="C1" s="518"/>
      <c r="D1" s="518"/>
      <c r="E1" s="518"/>
      <c r="F1" s="518"/>
    </row>
    <row r="2" spans="1:6">
      <c r="A2" s="519" t="s">
        <v>4214</v>
      </c>
      <c r="B2" s="519"/>
      <c r="C2" s="519"/>
      <c r="D2" s="519"/>
      <c r="E2" s="519"/>
      <c r="F2" s="519"/>
    </row>
    <row r="3" spans="1:6">
      <c r="A3" s="519"/>
      <c r="B3" s="519"/>
      <c r="C3" s="519"/>
      <c r="D3" s="519"/>
      <c r="E3" s="519"/>
      <c r="F3" s="519"/>
    </row>
    <row r="4" spans="1:6">
      <c r="A4" s="519" t="s">
        <v>4215</v>
      </c>
      <c r="B4" s="519"/>
      <c r="C4" s="519"/>
      <c r="D4" s="519"/>
      <c r="E4" s="519"/>
      <c r="F4" s="519"/>
    </row>
    <row r="6" spans="1:6" s="305" customFormat="1" ht="36">
      <c r="A6" s="515" t="s">
        <v>4213</v>
      </c>
      <c r="B6" s="417" t="s">
        <v>4212</v>
      </c>
      <c r="C6" s="491" t="s">
        <v>4209</v>
      </c>
      <c r="D6" s="417" t="s">
        <v>4175</v>
      </c>
      <c r="E6" s="489" t="s">
        <v>4176</v>
      </c>
      <c r="F6" s="490" t="s">
        <v>4210</v>
      </c>
    </row>
    <row r="7" spans="1:6">
      <c r="A7" s="428">
        <v>42769</v>
      </c>
      <c r="B7" s="428">
        <v>42605</v>
      </c>
      <c r="C7" s="492" t="s">
        <v>4207</v>
      </c>
      <c r="D7" s="429" t="s">
        <v>1489</v>
      </c>
      <c r="E7" s="430" t="s">
        <v>4177</v>
      </c>
      <c r="F7" s="431">
        <v>2395</v>
      </c>
    </row>
    <row r="8" spans="1:6">
      <c r="A8" s="428">
        <v>42769</v>
      </c>
      <c r="B8" s="428">
        <v>42607</v>
      </c>
      <c r="C8" s="492" t="s">
        <v>4207</v>
      </c>
      <c r="D8" s="429" t="s">
        <v>3023</v>
      </c>
      <c r="E8" s="430" t="s">
        <v>4177</v>
      </c>
      <c r="F8" s="431">
        <v>13827.55</v>
      </c>
    </row>
    <row r="9" spans="1:6">
      <c r="A9" s="428">
        <v>42769</v>
      </c>
      <c r="B9" s="428">
        <v>42607</v>
      </c>
      <c r="C9" s="492" t="s">
        <v>4207</v>
      </c>
      <c r="D9" s="429" t="s">
        <v>3801</v>
      </c>
      <c r="E9" s="430" t="s">
        <v>4177</v>
      </c>
      <c r="F9" s="431">
        <v>13827.55</v>
      </c>
    </row>
    <row r="10" spans="1:6">
      <c r="A10" s="428">
        <v>42769</v>
      </c>
      <c r="B10" s="428">
        <v>42508</v>
      </c>
      <c r="C10" s="492" t="s">
        <v>4207</v>
      </c>
      <c r="D10" s="429" t="s">
        <v>3012</v>
      </c>
      <c r="E10" s="430" t="s">
        <v>4177</v>
      </c>
      <c r="F10" s="431">
        <v>1999</v>
      </c>
    </row>
    <row r="11" spans="1:6">
      <c r="A11" s="428">
        <v>43019</v>
      </c>
      <c r="B11" s="428">
        <v>41985</v>
      </c>
      <c r="C11" s="492" t="s">
        <v>4207</v>
      </c>
      <c r="D11" s="429" t="s">
        <v>98</v>
      </c>
      <c r="E11" s="430" t="s">
        <v>4177</v>
      </c>
      <c r="F11" s="431">
        <v>18242.8</v>
      </c>
    </row>
    <row r="12" spans="1:6">
      <c r="A12" s="428">
        <v>42769</v>
      </c>
      <c r="B12" s="428">
        <v>42605</v>
      </c>
      <c r="C12" s="492">
        <v>386241</v>
      </c>
      <c r="D12" s="429" t="s">
        <v>3802</v>
      </c>
      <c r="E12" s="430" t="s">
        <v>4177</v>
      </c>
      <c r="F12" s="431">
        <v>6125</v>
      </c>
    </row>
    <row r="13" spans="1:6">
      <c r="A13" s="428">
        <v>43019</v>
      </c>
      <c r="B13" s="428">
        <v>40820</v>
      </c>
      <c r="C13" s="492" t="s">
        <v>4207</v>
      </c>
      <c r="D13" s="429" t="s">
        <v>3803</v>
      </c>
      <c r="E13" s="430" t="s">
        <v>4177</v>
      </c>
      <c r="F13" s="431">
        <v>6603.49</v>
      </c>
    </row>
    <row r="14" spans="1:6">
      <c r="A14" s="428">
        <v>43018</v>
      </c>
      <c r="B14" s="428">
        <v>41134</v>
      </c>
      <c r="C14" s="492">
        <v>386145</v>
      </c>
      <c r="D14" s="429" t="s">
        <v>3804</v>
      </c>
      <c r="E14" s="430" t="s">
        <v>4177</v>
      </c>
      <c r="F14" s="431">
        <v>128806.39999999999</v>
      </c>
    </row>
    <row r="15" spans="1:6">
      <c r="A15" s="428">
        <v>43018</v>
      </c>
      <c r="B15" s="428">
        <v>40815</v>
      </c>
      <c r="C15" s="492">
        <v>386146</v>
      </c>
      <c r="D15" s="429" t="s">
        <v>3805</v>
      </c>
      <c r="E15" s="430" t="s">
        <v>4177</v>
      </c>
      <c r="F15" s="431">
        <v>4158.63</v>
      </c>
    </row>
    <row r="16" spans="1:6">
      <c r="A16" s="428">
        <v>43018</v>
      </c>
      <c r="B16" s="428">
        <v>40815</v>
      </c>
      <c r="C16" s="492">
        <v>386147</v>
      </c>
      <c r="D16" s="429" t="s">
        <v>3806</v>
      </c>
      <c r="E16" s="430" t="s">
        <v>4177</v>
      </c>
      <c r="F16" s="431">
        <v>4158.63</v>
      </c>
    </row>
    <row r="17" spans="1:6">
      <c r="A17" s="428">
        <v>43018</v>
      </c>
      <c r="B17" s="428">
        <v>40815</v>
      </c>
      <c r="C17" s="492">
        <v>386148</v>
      </c>
      <c r="D17" s="429" t="s">
        <v>3807</v>
      </c>
      <c r="E17" s="430" t="s">
        <v>4177</v>
      </c>
      <c r="F17" s="431">
        <v>4158.63</v>
      </c>
    </row>
    <row r="18" spans="1:6">
      <c r="A18" s="428">
        <v>43018</v>
      </c>
      <c r="B18" s="428">
        <v>41695</v>
      </c>
      <c r="C18" s="492">
        <v>386166</v>
      </c>
      <c r="D18" s="429" t="s">
        <v>1228</v>
      </c>
      <c r="E18" s="430" t="s">
        <v>4177</v>
      </c>
      <c r="F18" s="431">
        <v>77050</v>
      </c>
    </row>
    <row r="19" spans="1:6">
      <c r="A19" s="428">
        <v>43018</v>
      </c>
      <c r="B19" s="428">
        <v>40815</v>
      </c>
      <c r="C19" s="492">
        <v>386167</v>
      </c>
      <c r="D19" s="429" t="s">
        <v>2590</v>
      </c>
      <c r="E19" s="430" t="s">
        <v>4177</v>
      </c>
      <c r="F19" s="431">
        <v>2538.8000000000002</v>
      </c>
    </row>
    <row r="20" spans="1:6">
      <c r="A20" s="428">
        <v>43018</v>
      </c>
      <c r="B20" s="428">
        <v>40815</v>
      </c>
      <c r="C20" s="492">
        <v>386168</v>
      </c>
      <c r="D20" s="429" t="s">
        <v>3808</v>
      </c>
      <c r="E20" s="430" t="s">
        <v>4177</v>
      </c>
      <c r="F20" s="431">
        <v>2538.8000000000002</v>
      </c>
    </row>
    <row r="21" spans="1:6">
      <c r="A21" s="428">
        <v>43018</v>
      </c>
      <c r="B21" s="428">
        <v>40815</v>
      </c>
      <c r="C21" s="492">
        <v>386169</v>
      </c>
      <c r="D21" s="429" t="s">
        <v>3808</v>
      </c>
      <c r="E21" s="430" t="s">
        <v>4177</v>
      </c>
      <c r="F21" s="431">
        <v>2538.8000000000002</v>
      </c>
    </row>
    <row r="22" spans="1:6">
      <c r="A22" s="428">
        <v>43017</v>
      </c>
      <c r="B22" s="428">
        <v>37892</v>
      </c>
      <c r="C22" s="492">
        <v>386173</v>
      </c>
      <c r="D22" s="429" t="s">
        <v>1088</v>
      </c>
      <c r="E22" s="430" t="s">
        <v>4177</v>
      </c>
      <c r="F22" s="431">
        <v>2665</v>
      </c>
    </row>
    <row r="23" spans="1:6">
      <c r="A23" s="428">
        <v>43017</v>
      </c>
      <c r="B23" s="428">
        <v>40815</v>
      </c>
      <c r="C23" s="492">
        <v>386174</v>
      </c>
      <c r="D23" s="429" t="s">
        <v>1019</v>
      </c>
      <c r="E23" s="430" t="s">
        <v>4177</v>
      </c>
      <c r="F23" s="431">
        <v>4031.56</v>
      </c>
    </row>
    <row r="24" spans="1:6">
      <c r="A24" s="428">
        <v>43017</v>
      </c>
      <c r="B24" s="428">
        <v>40815</v>
      </c>
      <c r="C24" s="492">
        <v>386175</v>
      </c>
      <c r="D24" s="429" t="s">
        <v>1228</v>
      </c>
      <c r="E24" s="430" t="s">
        <v>4177</v>
      </c>
      <c r="F24" s="431">
        <v>14995</v>
      </c>
    </row>
    <row r="25" spans="1:6">
      <c r="A25" s="428">
        <v>43018</v>
      </c>
      <c r="B25" s="428">
        <v>39997</v>
      </c>
      <c r="C25" s="492">
        <v>386176</v>
      </c>
      <c r="D25" s="429" t="s">
        <v>3809</v>
      </c>
      <c r="E25" s="430" t="s">
        <v>4177</v>
      </c>
      <c r="F25" s="431">
        <v>8554</v>
      </c>
    </row>
    <row r="26" spans="1:6">
      <c r="A26" s="428">
        <v>43018</v>
      </c>
      <c r="B26" s="428">
        <v>41113</v>
      </c>
      <c r="C26" s="492">
        <v>386177</v>
      </c>
      <c r="D26" s="429" t="s">
        <v>3810</v>
      </c>
      <c r="E26" s="430" t="s">
        <v>4177</v>
      </c>
      <c r="F26" s="431">
        <v>6356.8</v>
      </c>
    </row>
    <row r="27" spans="1:6">
      <c r="A27" s="428">
        <v>43018</v>
      </c>
      <c r="B27" s="428">
        <v>42136</v>
      </c>
      <c r="C27" s="492">
        <v>386189</v>
      </c>
      <c r="D27" s="429" t="s">
        <v>2389</v>
      </c>
      <c r="E27" s="430" t="s">
        <v>4177</v>
      </c>
      <c r="F27" s="431">
        <v>1295</v>
      </c>
    </row>
    <row r="28" spans="1:6">
      <c r="A28" s="432">
        <v>43100</v>
      </c>
      <c r="B28" s="432"/>
      <c r="C28" s="493" t="s">
        <v>4207</v>
      </c>
      <c r="D28" s="433" t="s">
        <v>47</v>
      </c>
      <c r="E28" s="430" t="s">
        <v>4177</v>
      </c>
      <c r="F28" s="422">
        <v>1</v>
      </c>
    </row>
    <row r="29" spans="1:6">
      <c r="A29" s="432">
        <v>43018</v>
      </c>
      <c r="B29" s="432">
        <v>40815</v>
      </c>
      <c r="C29" s="493">
        <v>386191</v>
      </c>
      <c r="D29" s="433" t="s">
        <v>3811</v>
      </c>
      <c r="E29" s="430" t="s">
        <v>4177</v>
      </c>
      <c r="F29" s="422">
        <v>4247.92</v>
      </c>
    </row>
    <row r="30" spans="1:6">
      <c r="A30" s="428">
        <v>43018</v>
      </c>
      <c r="B30" s="428">
        <v>40815</v>
      </c>
      <c r="C30" s="492">
        <v>386192</v>
      </c>
      <c r="D30" s="429" t="s">
        <v>3812</v>
      </c>
      <c r="E30" s="430" t="s">
        <v>4177</v>
      </c>
      <c r="F30" s="431">
        <v>23346</v>
      </c>
    </row>
    <row r="31" spans="1:6">
      <c r="A31" s="428">
        <v>43017</v>
      </c>
      <c r="B31" s="428">
        <v>40815</v>
      </c>
      <c r="C31" s="492">
        <v>386198</v>
      </c>
      <c r="D31" s="429" t="s">
        <v>3813</v>
      </c>
      <c r="E31" s="430" t="s">
        <v>4177</v>
      </c>
      <c r="F31" s="431">
        <v>10022.4</v>
      </c>
    </row>
    <row r="32" spans="1:6">
      <c r="A32" s="428">
        <v>43017</v>
      </c>
      <c r="B32" s="428">
        <v>40815</v>
      </c>
      <c r="C32" s="492">
        <v>386199</v>
      </c>
      <c r="D32" s="429" t="s">
        <v>3625</v>
      </c>
      <c r="E32" s="430" t="s">
        <v>4177</v>
      </c>
      <c r="F32" s="431">
        <v>15063.76</v>
      </c>
    </row>
    <row r="33" spans="1:6">
      <c r="A33" s="428">
        <v>43017</v>
      </c>
      <c r="B33" s="428">
        <v>40815</v>
      </c>
      <c r="C33" s="492">
        <v>386201</v>
      </c>
      <c r="D33" s="429" t="s">
        <v>1138</v>
      </c>
      <c r="E33" s="430" t="s">
        <v>4177</v>
      </c>
      <c r="F33" s="431">
        <v>4031.56</v>
      </c>
    </row>
    <row r="34" spans="1:6">
      <c r="A34" s="428">
        <v>43017</v>
      </c>
      <c r="B34" s="428">
        <v>40815</v>
      </c>
      <c r="C34" s="492">
        <v>386202</v>
      </c>
      <c r="D34" s="429" t="s">
        <v>3814</v>
      </c>
      <c r="E34" s="430" t="s">
        <v>4177</v>
      </c>
      <c r="F34" s="431">
        <v>1680.84</v>
      </c>
    </row>
    <row r="35" spans="1:6">
      <c r="A35" s="428">
        <v>43017</v>
      </c>
      <c r="B35" s="428">
        <v>40815</v>
      </c>
      <c r="C35" s="492">
        <v>386204</v>
      </c>
      <c r="D35" s="429" t="s">
        <v>3814</v>
      </c>
      <c r="E35" s="430" t="s">
        <v>4177</v>
      </c>
      <c r="F35" s="431">
        <v>1680.84</v>
      </c>
    </row>
    <row r="36" spans="1:6">
      <c r="A36" s="428">
        <v>43017</v>
      </c>
      <c r="B36" s="428">
        <v>41695</v>
      </c>
      <c r="C36" s="492">
        <v>386205</v>
      </c>
      <c r="D36" s="429" t="s">
        <v>2816</v>
      </c>
      <c r="E36" s="430" t="s">
        <v>4177</v>
      </c>
      <c r="F36" s="431">
        <v>9653</v>
      </c>
    </row>
    <row r="37" spans="1:6">
      <c r="A37" s="428">
        <v>43017</v>
      </c>
      <c r="B37" s="428">
        <v>40815</v>
      </c>
      <c r="C37" s="492">
        <v>386206</v>
      </c>
      <c r="D37" s="429" t="s">
        <v>1485</v>
      </c>
      <c r="E37" s="430" t="s">
        <v>4177</v>
      </c>
      <c r="F37" s="431">
        <v>6195.01</v>
      </c>
    </row>
    <row r="38" spans="1:6">
      <c r="A38" s="428">
        <v>43017</v>
      </c>
      <c r="B38" s="428">
        <v>40815</v>
      </c>
      <c r="C38" s="492">
        <v>386207</v>
      </c>
      <c r="D38" s="429" t="s">
        <v>247</v>
      </c>
      <c r="E38" s="430" t="s">
        <v>4177</v>
      </c>
      <c r="F38" s="431">
        <v>2492.42</v>
      </c>
    </row>
    <row r="39" spans="1:6">
      <c r="A39" s="428">
        <v>43017</v>
      </c>
      <c r="B39" s="428">
        <v>40815</v>
      </c>
      <c r="C39" s="492">
        <v>386208</v>
      </c>
      <c r="D39" s="429" t="s">
        <v>2823</v>
      </c>
      <c r="E39" s="430" t="s">
        <v>4177</v>
      </c>
      <c r="F39" s="431">
        <v>21335</v>
      </c>
    </row>
    <row r="40" spans="1:6">
      <c r="A40" s="428">
        <v>43014</v>
      </c>
      <c r="B40" s="428">
        <v>40229</v>
      </c>
      <c r="C40" s="492">
        <v>386224</v>
      </c>
      <c r="D40" s="429" t="s">
        <v>3813</v>
      </c>
      <c r="E40" s="430" t="s">
        <v>4177</v>
      </c>
      <c r="F40" s="431">
        <v>6554</v>
      </c>
    </row>
    <row r="41" spans="1:6">
      <c r="A41" s="428">
        <v>43014</v>
      </c>
      <c r="B41" s="428">
        <v>40815</v>
      </c>
      <c r="C41" s="492">
        <v>386227</v>
      </c>
      <c r="D41" s="429" t="s">
        <v>522</v>
      </c>
      <c r="E41" s="430" t="s">
        <v>4177</v>
      </c>
      <c r="F41" s="431">
        <v>15063.76</v>
      </c>
    </row>
    <row r="42" spans="1:6">
      <c r="A42" s="428">
        <v>43014</v>
      </c>
      <c r="B42" s="428">
        <v>40815</v>
      </c>
      <c r="C42" s="492">
        <v>386228</v>
      </c>
      <c r="D42" s="429" t="s">
        <v>1138</v>
      </c>
      <c r="E42" s="430" t="s">
        <v>4177</v>
      </c>
      <c r="F42" s="431">
        <v>4247.92</v>
      </c>
    </row>
    <row r="43" spans="1:6">
      <c r="A43" s="428">
        <v>43017</v>
      </c>
      <c r="B43" s="428">
        <v>40815</v>
      </c>
      <c r="C43" s="492">
        <v>386212</v>
      </c>
      <c r="D43" s="429" t="s">
        <v>3625</v>
      </c>
      <c r="E43" s="430" t="s">
        <v>4177</v>
      </c>
      <c r="F43" s="431">
        <v>12643</v>
      </c>
    </row>
    <row r="44" spans="1:6">
      <c r="A44" s="428">
        <v>43017</v>
      </c>
      <c r="B44" s="428">
        <v>40815</v>
      </c>
      <c r="C44" s="492">
        <v>386214</v>
      </c>
      <c r="D44" s="429" t="s">
        <v>1228</v>
      </c>
      <c r="E44" s="430" t="s">
        <v>4177</v>
      </c>
      <c r="F44" s="431">
        <v>14995</v>
      </c>
    </row>
    <row r="45" spans="1:6">
      <c r="A45" s="428">
        <v>43017</v>
      </c>
      <c r="B45" s="428">
        <v>40815</v>
      </c>
      <c r="C45" s="492">
        <v>386218</v>
      </c>
      <c r="D45" s="429" t="s">
        <v>3625</v>
      </c>
      <c r="E45" s="430" t="s">
        <v>4177</v>
      </c>
      <c r="F45" s="431">
        <v>12643</v>
      </c>
    </row>
    <row r="46" spans="1:6">
      <c r="A46" s="428">
        <v>43017</v>
      </c>
      <c r="B46" s="428">
        <v>40815</v>
      </c>
      <c r="C46" s="492">
        <v>386219</v>
      </c>
      <c r="D46" s="429" t="s">
        <v>3811</v>
      </c>
      <c r="E46" s="430" t="s">
        <v>4177</v>
      </c>
      <c r="F46" s="431">
        <v>4247.92</v>
      </c>
    </row>
    <row r="47" spans="1:6">
      <c r="A47" s="428">
        <v>43017</v>
      </c>
      <c r="B47" s="428">
        <v>40820</v>
      </c>
      <c r="C47" s="492">
        <v>386220</v>
      </c>
      <c r="D47" s="429" t="s">
        <v>2726</v>
      </c>
      <c r="E47" s="430" t="s">
        <v>4177</v>
      </c>
      <c r="F47" s="431">
        <v>6603.49</v>
      </c>
    </row>
    <row r="48" spans="1:6">
      <c r="A48" s="428">
        <v>43017</v>
      </c>
      <c r="B48" s="428">
        <v>40815</v>
      </c>
      <c r="C48" s="492">
        <v>386221</v>
      </c>
      <c r="D48" s="429" t="s">
        <v>3810</v>
      </c>
      <c r="E48" s="430" t="s">
        <v>4177</v>
      </c>
      <c r="F48" s="431">
        <v>9284.64</v>
      </c>
    </row>
    <row r="49" spans="1:6">
      <c r="A49" s="428">
        <v>43017</v>
      </c>
      <c r="B49" s="428">
        <v>42184</v>
      </c>
      <c r="C49" s="492">
        <v>386222</v>
      </c>
      <c r="D49" s="429" t="s">
        <v>2389</v>
      </c>
      <c r="E49" s="430" t="s">
        <v>4177</v>
      </c>
      <c r="F49" s="431">
        <v>1295</v>
      </c>
    </row>
    <row r="50" spans="1:6">
      <c r="A50" s="428">
        <v>43017</v>
      </c>
      <c r="B50" s="428">
        <v>40815</v>
      </c>
      <c r="C50" s="492">
        <v>386223</v>
      </c>
      <c r="D50" s="429" t="s">
        <v>3815</v>
      </c>
      <c r="E50" s="430" t="s">
        <v>4177</v>
      </c>
      <c r="F50" s="431">
        <v>4247.92</v>
      </c>
    </row>
    <row r="51" spans="1:6">
      <c r="A51" s="428">
        <v>43014</v>
      </c>
      <c r="B51" s="428">
        <v>40835</v>
      </c>
      <c r="C51" s="492">
        <v>386229</v>
      </c>
      <c r="D51" s="429" t="s">
        <v>885</v>
      </c>
      <c r="E51" s="430" t="s">
        <v>4177</v>
      </c>
      <c r="F51" s="431">
        <v>4017.29</v>
      </c>
    </row>
    <row r="52" spans="1:6">
      <c r="A52" s="428">
        <v>43014</v>
      </c>
      <c r="B52" s="428">
        <v>40815</v>
      </c>
      <c r="C52" s="492">
        <v>386230</v>
      </c>
      <c r="D52" s="429" t="s">
        <v>1228</v>
      </c>
      <c r="E52" s="430" t="s">
        <v>4177</v>
      </c>
      <c r="F52" s="431">
        <v>14995</v>
      </c>
    </row>
    <row r="53" spans="1:6">
      <c r="A53" s="428">
        <v>43014</v>
      </c>
      <c r="B53" s="428">
        <v>40815</v>
      </c>
      <c r="C53" s="492">
        <v>386231</v>
      </c>
      <c r="D53" s="429" t="s">
        <v>3814</v>
      </c>
      <c r="E53" s="430" t="s">
        <v>4177</v>
      </c>
      <c r="F53" s="431">
        <v>1680.84</v>
      </c>
    </row>
    <row r="54" spans="1:6">
      <c r="A54" s="428">
        <v>43014</v>
      </c>
      <c r="B54" s="428">
        <v>40815</v>
      </c>
      <c r="C54" s="492">
        <v>386232</v>
      </c>
      <c r="D54" s="429" t="s">
        <v>3814</v>
      </c>
      <c r="E54" s="430" t="s">
        <v>4177</v>
      </c>
      <c r="F54" s="431">
        <v>1680.84</v>
      </c>
    </row>
    <row r="55" spans="1:6">
      <c r="A55" s="428">
        <v>43014</v>
      </c>
      <c r="B55" s="428">
        <v>40815</v>
      </c>
      <c r="C55" s="492">
        <v>386233</v>
      </c>
      <c r="D55" s="429" t="s">
        <v>1019</v>
      </c>
      <c r="E55" s="430" t="s">
        <v>4177</v>
      </c>
      <c r="F55" s="431">
        <v>4268.8</v>
      </c>
    </row>
    <row r="56" spans="1:6">
      <c r="A56" s="432">
        <v>43100</v>
      </c>
      <c r="B56" s="432"/>
      <c r="C56" s="493">
        <v>386234</v>
      </c>
      <c r="D56" s="433" t="s">
        <v>2863</v>
      </c>
      <c r="E56" s="430" t="s">
        <v>4177</v>
      </c>
      <c r="F56" s="422">
        <v>1</v>
      </c>
    </row>
    <row r="57" spans="1:6">
      <c r="A57" s="432">
        <v>43014</v>
      </c>
      <c r="B57" s="432">
        <v>40820</v>
      </c>
      <c r="C57" s="493">
        <v>386235</v>
      </c>
      <c r="D57" s="433" t="s">
        <v>3816</v>
      </c>
      <c r="E57" s="430" t="s">
        <v>4177</v>
      </c>
      <c r="F57" s="422">
        <v>6603.49</v>
      </c>
    </row>
    <row r="58" spans="1:6">
      <c r="A58" s="432">
        <v>43014</v>
      </c>
      <c r="B58" s="432">
        <v>40820</v>
      </c>
      <c r="C58" s="493">
        <v>386236</v>
      </c>
      <c r="D58" s="433" t="s">
        <v>47</v>
      </c>
      <c r="E58" s="430" t="s">
        <v>4177</v>
      </c>
      <c r="F58" s="422">
        <v>26884.83</v>
      </c>
    </row>
    <row r="59" spans="1:6">
      <c r="A59" s="432">
        <v>43014</v>
      </c>
      <c r="B59" s="432">
        <v>40820</v>
      </c>
      <c r="C59" s="493">
        <v>386237</v>
      </c>
      <c r="D59" s="433" t="s">
        <v>98</v>
      </c>
      <c r="E59" s="430" t="s">
        <v>4177</v>
      </c>
      <c r="F59" s="422">
        <v>2370.69</v>
      </c>
    </row>
    <row r="60" spans="1:6">
      <c r="A60" s="432">
        <v>43014</v>
      </c>
      <c r="B60" s="432">
        <v>41016</v>
      </c>
      <c r="C60" s="493">
        <v>386239</v>
      </c>
      <c r="D60" s="433" t="s">
        <v>1492</v>
      </c>
      <c r="E60" s="430" t="s">
        <v>4177</v>
      </c>
      <c r="F60" s="422">
        <v>17799.5</v>
      </c>
    </row>
    <row r="61" spans="1:6">
      <c r="A61" s="432">
        <v>43014</v>
      </c>
      <c r="B61" s="432">
        <v>42239</v>
      </c>
      <c r="C61" s="493">
        <v>386241</v>
      </c>
      <c r="D61" s="433" t="s">
        <v>3802</v>
      </c>
      <c r="E61" s="430" t="s">
        <v>4177</v>
      </c>
      <c r="F61" s="422">
        <v>6125</v>
      </c>
    </row>
    <row r="62" spans="1:6">
      <c r="A62" s="432">
        <v>43014</v>
      </c>
      <c r="B62" s="432">
        <v>40594</v>
      </c>
      <c r="C62" s="493">
        <v>386242</v>
      </c>
      <c r="D62" s="433" t="s">
        <v>3817</v>
      </c>
      <c r="E62" s="430" t="s">
        <v>4177</v>
      </c>
      <c r="F62" s="422">
        <v>15898.96</v>
      </c>
    </row>
    <row r="63" spans="1:6">
      <c r="A63" s="432">
        <v>43014</v>
      </c>
      <c r="B63" s="432">
        <v>40775</v>
      </c>
      <c r="C63" s="493">
        <v>386243</v>
      </c>
      <c r="D63" s="433" t="s">
        <v>2442</v>
      </c>
      <c r="E63" s="430" t="s">
        <v>4177</v>
      </c>
      <c r="F63" s="422">
        <v>6478.6</v>
      </c>
    </row>
    <row r="64" spans="1:6">
      <c r="A64" s="432">
        <v>43017</v>
      </c>
      <c r="B64" s="432">
        <v>41016</v>
      </c>
      <c r="C64" s="493">
        <v>386244</v>
      </c>
      <c r="D64" s="433" t="s">
        <v>3818</v>
      </c>
      <c r="E64" s="430" t="s">
        <v>4177</v>
      </c>
      <c r="F64" s="422">
        <v>10658.55</v>
      </c>
    </row>
    <row r="65" spans="1:6">
      <c r="A65" s="432">
        <v>43017</v>
      </c>
      <c r="B65" s="432">
        <v>40983</v>
      </c>
      <c r="C65" s="493">
        <v>386245</v>
      </c>
      <c r="D65" s="433" t="s">
        <v>3819</v>
      </c>
      <c r="E65" s="430" t="s">
        <v>4177</v>
      </c>
      <c r="F65" s="422">
        <v>5302.26</v>
      </c>
    </row>
    <row r="66" spans="1:6">
      <c r="A66" s="432">
        <v>43017</v>
      </c>
      <c r="B66" s="432">
        <v>40815</v>
      </c>
      <c r="C66" s="493">
        <v>386246</v>
      </c>
      <c r="D66" s="433" t="s">
        <v>3820</v>
      </c>
      <c r="E66" s="430" t="s">
        <v>4177</v>
      </c>
      <c r="F66" s="422">
        <v>4158.63</v>
      </c>
    </row>
    <row r="67" spans="1:6">
      <c r="A67" s="432">
        <v>43017</v>
      </c>
      <c r="B67" s="432">
        <v>40815</v>
      </c>
      <c r="C67" s="493">
        <v>386267</v>
      </c>
      <c r="D67" s="433" t="s">
        <v>3809</v>
      </c>
      <c r="E67" s="430" t="s">
        <v>4177</v>
      </c>
      <c r="F67" s="422">
        <v>14140</v>
      </c>
    </row>
    <row r="68" spans="1:6">
      <c r="A68" s="432">
        <v>43017</v>
      </c>
      <c r="B68" s="432">
        <v>40805</v>
      </c>
      <c r="C68" s="493">
        <v>386268</v>
      </c>
      <c r="D68" s="433" t="s">
        <v>2895</v>
      </c>
      <c r="E68" s="430" t="s">
        <v>4177</v>
      </c>
      <c r="F68" s="422">
        <v>15495.59</v>
      </c>
    </row>
    <row r="69" spans="1:6">
      <c r="A69" s="432">
        <v>43017</v>
      </c>
      <c r="B69" s="432">
        <v>39926</v>
      </c>
      <c r="C69" s="493">
        <v>386275</v>
      </c>
      <c r="D69" s="433" t="s">
        <v>3821</v>
      </c>
      <c r="E69" s="430" t="s">
        <v>4177</v>
      </c>
      <c r="F69" s="422">
        <v>15572.1</v>
      </c>
    </row>
    <row r="70" spans="1:6">
      <c r="A70" s="432">
        <v>43017</v>
      </c>
      <c r="B70" s="432">
        <v>40815</v>
      </c>
      <c r="C70" s="493">
        <v>386276</v>
      </c>
      <c r="D70" s="433" t="s">
        <v>2905</v>
      </c>
      <c r="E70" s="430" t="s">
        <v>4177</v>
      </c>
      <c r="F70" s="422">
        <v>3442.03</v>
      </c>
    </row>
    <row r="71" spans="1:6">
      <c r="A71" s="432">
        <v>43017</v>
      </c>
      <c r="B71" s="432">
        <v>40815</v>
      </c>
      <c r="C71" s="493">
        <v>386277</v>
      </c>
      <c r="D71" s="433" t="s">
        <v>3811</v>
      </c>
      <c r="E71" s="430" t="s">
        <v>4177</v>
      </c>
      <c r="F71" s="422">
        <v>4268.8</v>
      </c>
    </row>
    <row r="72" spans="1:6">
      <c r="A72" s="432">
        <v>43017</v>
      </c>
      <c r="B72" s="432">
        <v>41699</v>
      </c>
      <c r="C72" s="493">
        <v>386279</v>
      </c>
      <c r="D72" s="433" t="s">
        <v>2909</v>
      </c>
      <c r="E72" s="430" t="s">
        <v>4177</v>
      </c>
      <c r="F72" s="422">
        <v>27641</v>
      </c>
    </row>
    <row r="73" spans="1:6">
      <c r="A73" s="432">
        <v>43018</v>
      </c>
      <c r="B73" s="432">
        <v>41967</v>
      </c>
      <c r="C73" s="493">
        <v>386281</v>
      </c>
      <c r="D73" s="433" t="s">
        <v>2658</v>
      </c>
      <c r="E73" s="430" t="s">
        <v>4177</v>
      </c>
      <c r="F73" s="422">
        <v>1260.6400000000001</v>
      </c>
    </row>
    <row r="74" spans="1:6">
      <c r="A74" s="432">
        <v>43100</v>
      </c>
      <c r="B74" s="432"/>
      <c r="C74" s="493">
        <v>386282</v>
      </c>
      <c r="D74" s="433" t="s">
        <v>2481</v>
      </c>
      <c r="E74" s="430" t="s">
        <v>4177</v>
      </c>
      <c r="F74" s="422">
        <v>1</v>
      </c>
    </row>
    <row r="75" spans="1:6">
      <c r="A75" s="428">
        <v>43018</v>
      </c>
      <c r="B75" s="428">
        <v>42230</v>
      </c>
      <c r="C75" s="492">
        <v>386283</v>
      </c>
      <c r="D75" s="429" t="s">
        <v>2590</v>
      </c>
      <c r="E75" s="430" t="s">
        <v>4177</v>
      </c>
      <c r="F75" s="431">
        <v>1295</v>
      </c>
    </row>
    <row r="76" spans="1:6">
      <c r="A76" s="428">
        <v>43018</v>
      </c>
      <c r="B76" s="428">
        <v>40815</v>
      </c>
      <c r="C76" s="492">
        <v>386285</v>
      </c>
      <c r="D76" s="429" t="s">
        <v>2127</v>
      </c>
      <c r="E76" s="430" t="s">
        <v>4177</v>
      </c>
      <c r="F76" s="431">
        <v>1680.84</v>
      </c>
    </row>
    <row r="77" spans="1:6">
      <c r="A77" s="428">
        <v>43018</v>
      </c>
      <c r="B77" s="428">
        <v>41926</v>
      </c>
      <c r="C77" s="492">
        <v>386286</v>
      </c>
      <c r="D77" s="429" t="s">
        <v>1228</v>
      </c>
      <c r="E77" s="430" t="s">
        <v>4177</v>
      </c>
      <c r="F77" s="431">
        <v>27730</v>
      </c>
    </row>
    <row r="78" spans="1:6">
      <c r="A78" s="428">
        <v>43018</v>
      </c>
      <c r="B78" s="428">
        <v>40835</v>
      </c>
      <c r="C78" s="492">
        <v>386287</v>
      </c>
      <c r="D78" s="429" t="s">
        <v>3822</v>
      </c>
      <c r="E78" s="430" t="s">
        <v>4177</v>
      </c>
      <c r="F78" s="431">
        <v>9660</v>
      </c>
    </row>
    <row r="79" spans="1:6">
      <c r="A79" s="428">
        <v>43018</v>
      </c>
      <c r="B79" s="428">
        <v>40815</v>
      </c>
      <c r="C79" s="492">
        <v>386288</v>
      </c>
      <c r="D79" s="429" t="s">
        <v>3810</v>
      </c>
      <c r="E79" s="430" t="s">
        <v>4177</v>
      </c>
      <c r="F79" s="431">
        <v>9284.64</v>
      </c>
    </row>
    <row r="80" spans="1:6">
      <c r="A80" s="428">
        <v>43018</v>
      </c>
      <c r="B80" s="428">
        <v>40989</v>
      </c>
      <c r="C80" s="492">
        <v>386290</v>
      </c>
      <c r="D80" s="429" t="s">
        <v>3625</v>
      </c>
      <c r="E80" s="430" t="s">
        <v>4177</v>
      </c>
      <c r="F80" s="431">
        <v>8120</v>
      </c>
    </row>
    <row r="81" spans="1:6">
      <c r="A81" s="428">
        <v>43018</v>
      </c>
      <c r="B81" s="428">
        <v>40815</v>
      </c>
      <c r="C81" s="492">
        <v>386291</v>
      </c>
      <c r="D81" s="429" t="s">
        <v>3823</v>
      </c>
      <c r="E81" s="430" t="s">
        <v>4177</v>
      </c>
      <c r="F81" s="431">
        <v>5515.8</v>
      </c>
    </row>
    <row r="82" spans="1:6">
      <c r="A82" s="428">
        <v>43018</v>
      </c>
      <c r="B82" s="428">
        <v>40815</v>
      </c>
      <c r="C82" s="492">
        <v>386292</v>
      </c>
      <c r="D82" s="429" t="s">
        <v>3813</v>
      </c>
      <c r="E82" s="430" t="s">
        <v>4177</v>
      </c>
      <c r="F82" s="431">
        <v>10022.4</v>
      </c>
    </row>
    <row r="83" spans="1:6">
      <c r="A83" s="428">
        <v>43018</v>
      </c>
      <c r="B83" s="428">
        <v>40815</v>
      </c>
      <c r="C83" s="492">
        <v>386293</v>
      </c>
      <c r="D83" s="429" t="s">
        <v>1019</v>
      </c>
      <c r="E83" s="430" t="s">
        <v>4177</v>
      </c>
      <c r="F83" s="431">
        <v>4031.56</v>
      </c>
    </row>
    <row r="84" spans="1:6">
      <c r="A84" s="428">
        <v>43018</v>
      </c>
      <c r="B84" s="428">
        <v>40820</v>
      </c>
      <c r="C84" s="492">
        <v>386294</v>
      </c>
      <c r="D84" s="429" t="s">
        <v>98</v>
      </c>
      <c r="E84" s="430" t="s">
        <v>4177</v>
      </c>
      <c r="F84" s="431">
        <v>2370.69</v>
      </c>
    </row>
    <row r="85" spans="1:6">
      <c r="A85" s="428">
        <v>43018</v>
      </c>
      <c r="B85" s="428">
        <v>40820</v>
      </c>
      <c r="C85" s="492">
        <v>386296</v>
      </c>
      <c r="D85" s="429" t="s">
        <v>51</v>
      </c>
      <c r="E85" s="430" t="s">
        <v>4177</v>
      </c>
      <c r="F85" s="431">
        <v>1600</v>
      </c>
    </row>
    <row r="86" spans="1:6">
      <c r="A86" s="428">
        <v>43018</v>
      </c>
      <c r="B86" s="428">
        <v>40815</v>
      </c>
      <c r="C86" s="492">
        <v>386297</v>
      </c>
      <c r="D86" s="429" t="s">
        <v>1228</v>
      </c>
      <c r="E86" s="430" t="s">
        <v>4177</v>
      </c>
      <c r="F86" s="431">
        <v>14995</v>
      </c>
    </row>
    <row r="87" spans="1:6">
      <c r="A87" s="432">
        <v>43100</v>
      </c>
      <c r="B87" s="432"/>
      <c r="C87" s="493">
        <v>386299</v>
      </c>
      <c r="D87" s="433" t="s">
        <v>2991</v>
      </c>
      <c r="E87" s="430" t="s">
        <v>4177</v>
      </c>
      <c r="F87" s="422">
        <v>1</v>
      </c>
    </row>
    <row r="88" spans="1:6">
      <c r="A88" s="432">
        <v>43018</v>
      </c>
      <c r="B88" s="432">
        <v>42187</v>
      </c>
      <c r="C88" s="493">
        <v>386501</v>
      </c>
      <c r="D88" s="433" t="s">
        <v>2913</v>
      </c>
      <c r="E88" s="430" t="s">
        <v>4177</v>
      </c>
      <c r="F88" s="422">
        <v>3109.94</v>
      </c>
    </row>
    <row r="89" spans="1:6">
      <c r="A89" s="432">
        <v>43018</v>
      </c>
      <c r="B89" s="432">
        <v>42187</v>
      </c>
      <c r="C89" s="493">
        <v>386502</v>
      </c>
      <c r="D89" s="433" t="s">
        <v>2913</v>
      </c>
      <c r="E89" s="430" t="s">
        <v>4177</v>
      </c>
      <c r="F89" s="422">
        <v>3109.94</v>
      </c>
    </row>
    <row r="90" spans="1:6">
      <c r="A90" s="432">
        <v>43018</v>
      </c>
      <c r="B90" s="432">
        <v>42187</v>
      </c>
      <c r="C90" s="493">
        <v>386503</v>
      </c>
      <c r="D90" s="433" t="s">
        <v>2913</v>
      </c>
      <c r="E90" s="430" t="s">
        <v>4177</v>
      </c>
      <c r="F90" s="422">
        <v>3109.94</v>
      </c>
    </row>
    <row r="91" spans="1:6">
      <c r="A91" s="432">
        <v>43100</v>
      </c>
      <c r="B91" s="432"/>
      <c r="C91" s="493">
        <v>386505</v>
      </c>
      <c r="D91" s="433" t="s">
        <v>2997</v>
      </c>
      <c r="E91" s="430" t="s">
        <v>4177</v>
      </c>
      <c r="F91" s="422">
        <v>1</v>
      </c>
    </row>
    <row r="92" spans="1:6">
      <c r="A92" s="432">
        <v>43018</v>
      </c>
      <c r="B92" s="432">
        <v>42102</v>
      </c>
      <c r="C92" s="493">
        <v>386506</v>
      </c>
      <c r="D92" s="433" t="s">
        <v>1595</v>
      </c>
      <c r="E92" s="430" t="s">
        <v>4177</v>
      </c>
      <c r="F92" s="422">
        <v>26225</v>
      </c>
    </row>
    <row r="93" spans="1:6">
      <c r="A93" s="432">
        <v>43018</v>
      </c>
      <c r="B93" s="432">
        <v>40970</v>
      </c>
      <c r="C93" s="493">
        <v>386510</v>
      </c>
      <c r="D93" s="433" t="s">
        <v>3625</v>
      </c>
      <c r="E93" s="430" t="s">
        <v>4177</v>
      </c>
      <c r="F93" s="422">
        <v>6478.6</v>
      </c>
    </row>
    <row r="94" spans="1:6">
      <c r="A94" s="432">
        <v>43018</v>
      </c>
      <c r="B94" s="432">
        <v>40815</v>
      </c>
      <c r="C94" s="493">
        <v>386511</v>
      </c>
      <c r="D94" s="433" t="s">
        <v>3813</v>
      </c>
      <c r="E94" s="430" t="s">
        <v>4177</v>
      </c>
      <c r="F94" s="422">
        <v>10022.4</v>
      </c>
    </row>
    <row r="95" spans="1:6">
      <c r="A95" s="432">
        <v>43018</v>
      </c>
      <c r="B95" s="432">
        <v>41546</v>
      </c>
      <c r="C95" s="493">
        <v>386513</v>
      </c>
      <c r="D95" s="433" t="s">
        <v>581</v>
      </c>
      <c r="E95" s="430" t="s">
        <v>4177</v>
      </c>
      <c r="F95" s="422">
        <v>4247.92</v>
      </c>
    </row>
    <row r="96" spans="1:6">
      <c r="A96" s="432">
        <v>43019</v>
      </c>
      <c r="B96" s="432">
        <v>40815</v>
      </c>
      <c r="C96" s="493">
        <v>386515</v>
      </c>
      <c r="D96" s="433" t="s">
        <v>1138</v>
      </c>
      <c r="E96" s="430" t="s">
        <v>4177</v>
      </c>
      <c r="F96" s="422">
        <v>4031.56</v>
      </c>
    </row>
    <row r="97" spans="1:6">
      <c r="A97" s="432">
        <v>43019</v>
      </c>
      <c r="B97" s="432">
        <v>40815</v>
      </c>
      <c r="C97" s="493">
        <v>386521</v>
      </c>
      <c r="D97" s="433" t="s">
        <v>3625</v>
      </c>
      <c r="E97" s="430" t="s">
        <v>4177</v>
      </c>
      <c r="F97" s="422">
        <v>9284.64</v>
      </c>
    </row>
    <row r="98" spans="1:6">
      <c r="A98" s="432">
        <v>43019</v>
      </c>
      <c r="B98" s="432">
        <v>40815</v>
      </c>
      <c r="C98" s="493">
        <v>386522</v>
      </c>
      <c r="D98" s="433" t="s">
        <v>3824</v>
      </c>
      <c r="E98" s="430" t="s">
        <v>4177</v>
      </c>
      <c r="F98" s="422">
        <v>4031.56</v>
      </c>
    </row>
    <row r="99" spans="1:6">
      <c r="A99" s="432">
        <v>43019</v>
      </c>
      <c r="B99" s="432">
        <v>40815</v>
      </c>
      <c r="C99" s="493">
        <v>386523</v>
      </c>
      <c r="D99" s="433" t="s">
        <v>3627</v>
      </c>
      <c r="E99" s="430" t="s">
        <v>4177</v>
      </c>
      <c r="F99" s="422">
        <v>3267.72</v>
      </c>
    </row>
    <row r="100" spans="1:6">
      <c r="A100" s="432">
        <v>43019</v>
      </c>
      <c r="B100" s="432">
        <v>40815</v>
      </c>
      <c r="C100" s="493">
        <v>386524</v>
      </c>
      <c r="D100" s="433" t="s">
        <v>3825</v>
      </c>
      <c r="E100" s="430" t="s">
        <v>4177</v>
      </c>
      <c r="F100" s="422">
        <v>3267.72</v>
      </c>
    </row>
    <row r="101" spans="1:6">
      <c r="A101" s="432">
        <v>43020</v>
      </c>
      <c r="B101" s="432">
        <v>40815</v>
      </c>
      <c r="C101" s="493">
        <v>386525</v>
      </c>
      <c r="D101" s="433" t="s">
        <v>2913</v>
      </c>
      <c r="E101" s="430" t="s">
        <v>4177</v>
      </c>
      <c r="F101" s="422">
        <v>3267.72</v>
      </c>
    </row>
    <row r="102" spans="1:6">
      <c r="A102" s="432">
        <v>43020</v>
      </c>
      <c r="B102" s="432">
        <v>40815</v>
      </c>
      <c r="C102" s="493">
        <v>386526</v>
      </c>
      <c r="D102" s="433" t="s">
        <v>2913</v>
      </c>
      <c r="E102" s="430" t="s">
        <v>4177</v>
      </c>
      <c r="F102" s="422">
        <v>3267.72</v>
      </c>
    </row>
    <row r="103" spans="1:6">
      <c r="A103" s="432"/>
      <c r="B103" s="432"/>
      <c r="C103" s="493">
        <v>386527</v>
      </c>
      <c r="D103" s="433" t="s">
        <v>3039</v>
      </c>
      <c r="E103" s="430" t="s">
        <v>4177</v>
      </c>
      <c r="F103" s="422">
        <v>1</v>
      </c>
    </row>
    <row r="104" spans="1:6">
      <c r="A104" s="432">
        <v>43020</v>
      </c>
      <c r="B104" s="432">
        <v>40815</v>
      </c>
      <c r="C104" s="493">
        <v>386528</v>
      </c>
      <c r="D104" s="433" t="s">
        <v>3813</v>
      </c>
      <c r="E104" s="430" t="s">
        <v>4177</v>
      </c>
      <c r="F104" s="422">
        <v>10022.4</v>
      </c>
    </row>
    <row r="105" spans="1:6">
      <c r="A105" s="432">
        <v>43020</v>
      </c>
      <c r="B105" s="432">
        <v>41653</v>
      </c>
      <c r="C105" s="493">
        <v>386529</v>
      </c>
      <c r="D105" s="433" t="s">
        <v>1228</v>
      </c>
      <c r="E105" s="430" t="s">
        <v>4177</v>
      </c>
      <c r="F105" s="422">
        <v>21289.4</v>
      </c>
    </row>
    <row r="106" spans="1:6">
      <c r="A106" s="432">
        <v>43020</v>
      </c>
      <c r="B106" s="432">
        <v>40820</v>
      </c>
      <c r="C106" s="493">
        <v>386530</v>
      </c>
      <c r="D106" s="433" t="s">
        <v>3816</v>
      </c>
      <c r="E106" s="430" t="s">
        <v>4177</v>
      </c>
      <c r="F106" s="422">
        <v>6603.49</v>
      </c>
    </row>
    <row r="107" spans="1:6">
      <c r="A107" s="432">
        <v>43020</v>
      </c>
      <c r="B107" s="432">
        <v>40820</v>
      </c>
      <c r="C107" s="493">
        <v>386531</v>
      </c>
      <c r="D107" s="433" t="s">
        <v>47</v>
      </c>
      <c r="E107" s="430" t="s">
        <v>4177</v>
      </c>
      <c r="F107" s="422">
        <v>26844.83</v>
      </c>
    </row>
    <row r="108" spans="1:6">
      <c r="A108" s="432">
        <v>43020</v>
      </c>
      <c r="B108" s="432">
        <v>41655</v>
      </c>
      <c r="C108" s="493">
        <v>386532</v>
      </c>
      <c r="D108" s="433" t="s">
        <v>98</v>
      </c>
      <c r="E108" s="430" t="s">
        <v>4177</v>
      </c>
      <c r="F108" s="422">
        <v>5575</v>
      </c>
    </row>
    <row r="109" spans="1:6">
      <c r="A109" s="432"/>
      <c r="B109" s="432"/>
      <c r="C109" s="493">
        <v>386533</v>
      </c>
      <c r="D109" s="433" t="s">
        <v>3032</v>
      </c>
      <c r="E109" s="430" t="s">
        <v>4177</v>
      </c>
      <c r="F109" s="422">
        <v>1</v>
      </c>
    </row>
    <row r="110" spans="1:6">
      <c r="A110" s="432">
        <v>43020</v>
      </c>
      <c r="B110" s="432">
        <v>40815</v>
      </c>
      <c r="C110" s="493">
        <v>386535</v>
      </c>
      <c r="D110" s="433" t="s">
        <v>581</v>
      </c>
      <c r="E110" s="430" t="s">
        <v>4177</v>
      </c>
      <c r="F110" s="422">
        <v>4247.92</v>
      </c>
    </row>
    <row r="111" spans="1:6">
      <c r="A111" s="432">
        <v>43020</v>
      </c>
      <c r="B111" s="432">
        <v>40815</v>
      </c>
      <c r="C111" s="493">
        <v>386536</v>
      </c>
      <c r="D111" s="433" t="s">
        <v>3826</v>
      </c>
      <c r="E111" s="430" t="s">
        <v>4177</v>
      </c>
      <c r="F111" s="422">
        <v>1680.84</v>
      </c>
    </row>
    <row r="112" spans="1:6">
      <c r="A112" s="432">
        <v>43020</v>
      </c>
      <c r="B112" s="432">
        <v>40815</v>
      </c>
      <c r="C112" s="493">
        <v>386537</v>
      </c>
      <c r="D112" s="433" t="s">
        <v>3827</v>
      </c>
      <c r="E112" s="430" t="s">
        <v>4177</v>
      </c>
      <c r="F112" s="422">
        <v>1680.84</v>
      </c>
    </row>
    <row r="113" spans="1:6">
      <c r="A113" s="432">
        <v>43020</v>
      </c>
      <c r="B113" s="432">
        <v>40815</v>
      </c>
      <c r="C113" s="493">
        <v>386539</v>
      </c>
      <c r="D113" s="433" t="s">
        <v>3828</v>
      </c>
      <c r="E113" s="430" t="s">
        <v>4177</v>
      </c>
      <c r="F113" s="422">
        <v>7910.78</v>
      </c>
    </row>
    <row r="114" spans="1:6">
      <c r="A114" s="432">
        <v>43020</v>
      </c>
      <c r="B114" s="432">
        <v>42230</v>
      </c>
      <c r="C114" s="493">
        <v>386540</v>
      </c>
      <c r="D114" s="433" t="s">
        <v>2389</v>
      </c>
      <c r="E114" s="430" t="s">
        <v>4177</v>
      </c>
      <c r="F114" s="422">
        <v>1295</v>
      </c>
    </row>
    <row r="115" spans="1:6">
      <c r="A115" s="432">
        <v>43017</v>
      </c>
      <c r="B115" s="432">
        <v>39266</v>
      </c>
      <c r="C115" s="493">
        <v>386770</v>
      </c>
      <c r="D115" s="433" t="s">
        <v>265</v>
      </c>
      <c r="E115" s="430" t="s">
        <v>4177</v>
      </c>
      <c r="F115" s="422">
        <v>18900</v>
      </c>
    </row>
    <row r="116" spans="1:6" ht="14.25" thickBot="1">
      <c r="A116" s="423"/>
      <c r="B116" s="424"/>
      <c r="C116" s="494"/>
      <c r="D116" s="426" t="s">
        <v>4208</v>
      </c>
      <c r="E116" s="419"/>
      <c r="F116" s="427">
        <f>SUM(F7:F115)</f>
        <v>1018270.0899999997</v>
      </c>
    </row>
    <row r="117" spans="1:6" ht="13.5" thickTop="1">
      <c r="A117" s="434"/>
      <c r="B117" s="435"/>
      <c r="C117" s="495"/>
      <c r="D117" s="435"/>
      <c r="E117" s="436"/>
      <c r="F117" s="437"/>
    </row>
    <row r="118" spans="1:6">
      <c r="A118" s="432">
        <v>42951</v>
      </c>
      <c r="B118" s="432">
        <v>39972</v>
      </c>
      <c r="C118" s="493">
        <v>372886</v>
      </c>
      <c r="D118" s="433" t="s">
        <v>3810</v>
      </c>
      <c r="E118" s="430" t="s">
        <v>4178</v>
      </c>
      <c r="F118" s="422">
        <v>6844</v>
      </c>
    </row>
    <row r="119" spans="1:6">
      <c r="A119" s="432">
        <v>42951</v>
      </c>
      <c r="B119" s="432">
        <v>42130</v>
      </c>
      <c r="C119" s="493">
        <v>372887</v>
      </c>
      <c r="D119" s="433" t="s">
        <v>2726</v>
      </c>
      <c r="E119" s="430" t="s">
        <v>4178</v>
      </c>
      <c r="F119" s="422">
        <v>6903</v>
      </c>
    </row>
    <row r="120" spans="1:6">
      <c r="A120" s="432">
        <v>42951</v>
      </c>
      <c r="B120" s="432">
        <v>41981</v>
      </c>
      <c r="C120" s="493">
        <v>372888</v>
      </c>
      <c r="D120" s="433" t="s">
        <v>47</v>
      </c>
      <c r="E120" s="430" t="s">
        <v>4178</v>
      </c>
      <c r="F120" s="422">
        <v>19783.669999999998</v>
      </c>
    </row>
    <row r="121" spans="1:6">
      <c r="A121" s="432">
        <v>42951</v>
      </c>
      <c r="B121" s="432">
        <v>41227</v>
      </c>
      <c r="C121" s="493">
        <v>372889</v>
      </c>
      <c r="D121" s="433" t="s">
        <v>51</v>
      </c>
      <c r="E121" s="430" t="s">
        <v>4178</v>
      </c>
      <c r="F121" s="422">
        <v>2509.0700000000002</v>
      </c>
    </row>
    <row r="122" spans="1:6">
      <c r="A122" s="432">
        <v>42951</v>
      </c>
      <c r="B122" s="432">
        <v>41066</v>
      </c>
      <c r="C122" s="493">
        <v>372891</v>
      </c>
      <c r="D122" s="433" t="s">
        <v>1138</v>
      </c>
      <c r="E122" s="430" t="s">
        <v>4178</v>
      </c>
      <c r="F122" s="422">
        <v>3596</v>
      </c>
    </row>
    <row r="123" spans="1:6">
      <c r="A123" s="432">
        <v>42951</v>
      </c>
      <c r="B123" s="432">
        <v>38916</v>
      </c>
      <c r="C123" s="493">
        <v>372892</v>
      </c>
      <c r="D123" s="433" t="s">
        <v>3811</v>
      </c>
      <c r="E123" s="430" t="s">
        <v>4178</v>
      </c>
      <c r="F123" s="422">
        <v>4601.91</v>
      </c>
    </row>
    <row r="124" spans="1:6">
      <c r="A124" s="432">
        <v>42955</v>
      </c>
      <c r="B124" s="432">
        <v>39850</v>
      </c>
      <c r="C124" s="493">
        <v>372893</v>
      </c>
      <c r="D124" s="433" t="s">
        <v>3830</v>
      </c>
      <c r="E124" s="430" t="s">
        <v>4178</v>
      </c>
      <c r="F124" s="422">
        <v>20880</v>
      </c>
    </row>
    <row r="125" spans="1:6">
      <c r="A125" s="432">
        <v>43100</v>
      </c>
      <c r="B125" s="432"/>
      <c r="C125" s="493">
        <v>372894</v>
      </c>
      <c r="D125" s="433" t="s">
        <v>3830</v>
      </c>
      <c r="E125" s="430" t="s">
        <v>4178</v>
      </c>
      <c r="F125" s="422">
        <v>1</v>
      </c>
    </row>
    <row r="126" spans="1:6">
      <c r="A126" s="432">
        <v>42954</v>
      </c>
      <c r="B126" s="432">
        <v>42117</v>
      </c>
      <c r="C126" s="493">
        <v>372895</v>
      </c>
      <c r="D126" s="433" t="s">
        <v>1228</v>
      </c>
      <c r="E126" s="430" t="s">
        <v>4178</v>
      </c>
      <c r="F126" s="422">
        <v>17110</v>
      </c>
    </row>
    <row r="127" spans="1:6">
      <c r="A127" s="432">
        <v>42955</v>
      </c>
      <c r="B127" s="432">
        <v>41134</v>
      </c>
      <c r="C127" s="493">
        <v>372896</v>
      </c>
      <c r="D127" s="433" t="s">
        <v>1485</v>
      </c>
      <c r="E127" s="430" t="s">
        <v>4178</v>
      </c>
      <c r="F127" s="422">
        <v>4615.16</v>
      </c>
    </row>
    <row r="128" spans="1:6">
      <c r="A128" s="432">
        <v>42955</v>
      </c>
      <c r="B128" s="432">
        <v>41066</v>
      </c>
      <c r="C128" s="493">
        <v>372898</v>
      </c>
      <c r="D128" s="433" t="s">
        <v>3810</v>
      </c>
      <c r="E128" s="430" t="s">
        <v>4178</v>
      </c>
      <c r="F128" s="422">
        <v>5585.52</v>
      </c>
    </row>
    <row r="129" spans="1:6">
      <c r="A129" s="432">
        <v>42955</v>
      </c>
      <c r="B129" s="432">
        <v>41066</v>
      </c>
      <c r="C129" s="493">
        <v>372899</v>
      </c>
      <c r="D129" s="433" t="s">
        <v>1138</v>
      </c>
      <c r="E129" s="430" t="s">
        <v>4178</v>
      </c>
      <c r="F129" s="422">
        <v>3596</v>
      </c>
    </row>
    <row r="130" spans="1:6">
      <c r="A130" s="432">
        <v>42955</v>
      </c>
      <c r="B130" s="432">
        <v>41066</v>
      </c>
      <c r="C130" s="493">
        <v>372900</v>
      </c>
      <c r="D130" s="433" t="s">
        <v>3831</v>
      </c>
      <c r="E130" s="430" t="s">
        <v>4178</v>
      </c>
      <c r="F130" s="422">
        <v>3596</v>
      </c>
    </row>
    <row r="131" spans="1:6">
      <c r="A131" s="432">
        <v>42955</v>
      </c>
      <c r="B131" s="432">
        <v>41066</v>
      </c>
      <c r="C131" s="493">
        <v>372901</v>
      </c>
      <c r="D131" s="433" t="s">
        <v>1138</v>
      </c>
      <c r="E131" s="430" t="s">
        <v>4178</v>
      </c>
      <c r="F131" s="422">
        <v>3596</v>
      </c>
    </row>
    <row r="132" spans="1:6">
      <c r="A132" s="432">
        <v>42955</v>
      </c>
      <c r="B132" s="432">
        <v>41066</v>
      </c>
      <c r="C132" s="493">
        <v>372902</v>
      </c>
      <c r="D132" s="433" t="s">
        <v>522</v>
      </c>
      <c r="E132" s="430" t="s">
        <v>4178</v>
      </c>
      <c r="F132" s="422">
        <v>5585.52</v>
      </c>
    </row>
    <row r="133" spans="1:6">
      <c r="A133" s="432">
        <v>42955</v>
      </c>
      <c r="B133" s="432">
        <v>39875</v>
      </c>
      <c r="C133" s="493">
        <v>372903</v>
      </c>
      <c r="D133" s="433" t="s">
        <v>3832</v>
      </c>
      <c r="E133" s="430" t="s">
        <v>4178</v>
      </c>
      <c r="F133" s="422">
        <v>9048</v>
      </c>
    </row>
    <row r="134" spans="1:6">
      <c r="A134" s="432">
        <v>42955</v>
      </c>
      <c r="B134" s="432">
        <v>41347</v>
      </c>
      <c r="C134" s="493">
        <v>372904</v>
      </c>
      <c r="D134" s="433" t="s">
        <v>3832</v>
      </c>
      <c r="E134" s="430" t="s">
        <v>4178</v>
      </c>
      <c r="F134" s="422">
        <v>10226</v>
      </c>
    </row>
    <row r="135" spans="1:6">
      <c r="A135" s="432">
        <v>42955</v>
      </c>
      <c r="B135" s="432">
        <v>41690</v>
      </c>
      <c r="C135" s="493">
        <v>372905</v>
      </c>
      <c r="D135" s="433" t="s">
        <v>2726</v>
      </c>
      <c r="E135" s="430" t="s">
        <v>4178</v>
      </c>
      <c r="F135" s="422">
        <v>4300</v>
      </c>
    </row>
    <row r="136" spans="1:6">
      <c r="A136" s="432">
        <v>42955</v>
      </c>
      <c r="B136" s="432">
        <v>41753</v>
      </c>
      <c r="C136" s="493">
        <v>372907</v>
      </c>
      <c r="D136" s="433" t="s">
        <v>51</v>
      </c>
      <c r="E136" s="430" t="s">
        <v>4178</v>
      </c>
      <c r="F136" s="422">
        <v>5782</v>
      </c>
    </row>
    <row r="137" spans="1:6">
      <c r="A137" s="432">
        <v>42955</v>
      </c>
      <c r="B137" s="432">
        <v>40990</v>
      </c>
      <c r="C137" s="493">
        <v>372908</v>
      </c>
      <c r="D137" s="433" t="s">
        <v>98</v>
      </c>
      <c r="E137" s="430" t="s">
        <v>4178</v>
      </c>
      <c r="F137" s="422">
        <v>46400</v>
      </c>
    </row>
    <row r="138" spans="1:6">
      <c r="A138" s="432">
        <v>42956</v>
      </c>
      <c r="B138" s="432">
        <v>41015</v>
      </c>
      <c r="C138" s="493">
        <v>372910</v>
      </c>
      <c r="D138" s="433" t="s">
        <v>3833</v>
      </c>
      <c r="E138" s="430" t="s">
        <v>4178</v>
      </c>
      <c r="F138" s="422">
        <v>2295.64</v>
      </c>
    </row>
    <row r="139" spans="1:6">
      <c r="A139" s="432">
        <v>42956</v>
      </c>
      <c r="B139" s="432">
        <v>38916</v>
      </c>
      <c r="C139" s="493">
        <v>372911</v>
      </c>
      <c r="D139" s="433" t="s">
        <v>3811</v>
      </c>
      <c r="E139" s="430" t="s">
        <v>4178</v>
      </c>
      <c r="F139" s="422">
        <v>4601.91</v>
      </c>
    </row>
    <row r="140" spans="1:6">
      <c r="A140" s="432">
        <v>42956</v>
      </c>
      <c r="B140" s="432">
        <v>41985</v>
      </c>
      <c r="C140" s="493">
        <v>372912</v>
      </c>
      <c r="D140" s="433" t="s">
        <v>3834</v>
      </c>
      <c r="E140" s="430" t="s">
        <v>4178</v>
      </c>
      <c r="F140" s="422">
        <v>1522.2</v>
      </c>
    </row>
    <row r="141" spans="1:6">
      <c r="A141" s="432">
        <v>42956</v>
      </c>
      <c r="B141" s="432">
        <v>39010</v>
      </c>
      <c r="C141" s="493">
        <v>372913</v>
      </c>
      <c r="D141" s="433" t="s">
        <v>3825</v>
      </c>
      <c r="E141" s="430" t="s">
        <v>4178</v>
      </c>
      <c r="F141" s="422">
        <v>2600</v>
      </c>
    </row>
    <row r="142" spans="1:6">
      <c r="A142" s="432">
        <v>42956</v>
      </c>
      <c r="B142" s="432">
        <v>40990</v>
      </c>
      <c r="C142" s="493">
        <v>372915</v>
      </c>
      <c r="D142" s="433" t="s">
        <v>47</v>
      </c>
      <c r="E142" s="430" t="s">
        <v>4178</v>
      </c>
      <c r="F142" s="422">
        <v>34916</v>
      </c>
    </row>
    <row r="143" spans="1:6">
      <c r="A143" s="432">
        <v>42956</v>
      </c>
      <c r="B143" s="432">
        <v>41753</v>
      </c>
      <c r="C143" s="493">
        <v>372916</v>
      </c>
      <c r="D143" s="433" t="s">
        <v>51</v>
      </c>
      <c r="E143" s="430" t="s">
        <v>4178</v>
      </c>
      <c r="F143" s="422">
        <v>5782</v>
      </c>
    </row>
    <row r="144" spans="1:6">
      <c r="A144" s="432">
        <v>42956</v>
      </c>
      <c r="B144" s="432">
        <v>41066</v>
      </c>
      <c r="C144" s="493">
        <v>372917</v>
      </c>
      <c r="D144" s="433" t="s">
        <v>3810</v>
      </c>
      <c r="E144" s="430" t="s">
        <v>4178</v>
      </c>
      <c r="F144" s="422">
        <v>5585.52</v>
      </c>
    </row>
    <row r="145" spans="1:6">
      <c r="A145" s="432">
        <v>42956</v>
      </c>
      <c r="B145" s="432">
        <v>40976</v>
      </c>
      <c r="C145" s="493">
        <v>372918</v>
      </c>
      <c r="D145" s="433" t="s">
        <v>3835</v>
      </c>
      <c r="E145" s="430" t="s">
        <v>4178</v>
      </c>
      <c r="F145" s="422">
        <v>5220</v>
      </c>
    </row>
    <row r="146" spans="1:6">
      <c r="A146" s="432">
        <v>42956</v>
      </c>
      <c r="B146" s="432">
        <v>39010</v>
      </c>
      <c r="C146" s="493">
        <v>372920</v>
      </c>
      <c r="D146" s="433" t="s">
        <v>3810</v>
      </c>
      <c r="E146" s="430" t="s">
        <v>4178</v>
      </c>
      <c r="F146" s="422">
        <v>1488</v>
      </c>
    </row>
    <row r="147" spans="1:6">
      <c r="A147" s="432">
        <v>42956</v>
      </c>
      <c r="B147" s="432">
        <v>41083</v>
      </c>
      <c r="C147" s="493">
        <v>372921</v>
      </c>
      <c r="D147" s="433" t="s">
        <v>1138</v>
      </c>
      <c r="E147" s="430" t="s">
        <v>4178</v>
      </c>
      <c r="F147" s="422">
        <v>3596</v>
      </c>
    </row>
    <row r="148" spans="1:6">
      <c r="A148" s="432">
        <v>42956</v>
      </c>
      <c r="B148" s="432">
        <v>41935</v>
      </c>
      <c r="C148" s="493">
        <v>372922</v>
      </c>
      <c r="D148" s="433" t="s">
        <v>2726</v>
      </c>
      <c r="E148" s="430" t="s">
        <v>4178</v>
      </c>
      <c r="F148" s="422">
        <v>6740</v>
      </c>
    </row>
    <row r="149" spans="1:6">
      <c r="A149" s="432">
        <v>42956</v>
      </c>
      <c r="B149" s="432">
        <v>41690</v>
      </c>
      <c r="C149" s="493">
        <v>372923</v>
      </c>
      <c r="D149" s="433" t="s">
        <v>47</v>
      </c>
      <c r="E149" s="430" t="s">
        <v>4178</v>
      </c>
      <c r="F149" s="422">
        <v>31492.080000000002</v>
      </c>
    </row>
    <row r="150" spans="1:6">
      <c r="A150" s="432">
        <v>42956</v>
      </c>
      <c r="B150" s="432">
        <v>41083</v>
      </c>
      <c r="C150" s="493">
        <v>372925</v>
      </c>
      <c r="D150" s="433" t="s">
        <v>1138</v>
      </c>
      <c r="E150" s="430" t="s">
        <v>4178</v>
      </c>
      <c r="F150" s="422">
        <v>3596</v>
      </c>
    </row>
    <row r="151" spans="1:6">
      <c r="A151" s="432">
        <v>42956</v>
      </c>
      <c r="B151" s="432">
        <v>39010</v>
      </c>
      <c r="C151" s="493">
        <v>372926</v>
      </c>
      <c r="D151" s="433" t="s">
        <v>3810</v>
      </c>
      <c r="E151" s="430" t="s">
        <v>4178</v>
      </c>
      <c r="F151" s="422">
        <v>1488</v>
      </c>
    </row>
    <row r="152" spans="1:6">
      <c r="A152" s="432">
        <v>42956</v>
      </c>
      <c r="B152" s="432">
        <v>41066</v>
      </c>
      <c r="C152" s="493">
        <v>372927</v>
      </c>
      <c r="D152" s="433" t="s">
        <v>1138</v>
      </c>
      <c r="E152" s="430" t="s">
        <v>4178</v>
      </c>
      <c r="F152" s="422">
        <v>3596</v>
      </c>
    </row>
    <row r="153" spans="1:6">
      <c r="A153" s="432">
        <v>43100</v>
      </c>
      <c r="B153" s="432"/>
      <c r="C153" s="493">
        <v>372928</v>
      </c>
      <c r="D153" s="439" t="s">
        <v>2032</v>
      </c>
      <c r="E153" s="430" t="s">
        <v>4178</v>
      </c>
      <c r="F153" s="422">
        <v>1</v>
      </c>
    </row>
    <row r="154" spans="1:6">
      <c r="A154" s="432">
        <v>42956</v>
      </c>
      <c r="B154" s="432">
        <v>41234</v>
      </c>
      <c r="C154" s="493">
        <v>372929</v>
      </c>
      <c r="D154" s="433" t="s">
        <v>51</v>
      </c>
      <c r="E154" s="430" t="s">
        <v>4178</v>
      </c>
      <c r="F154" s="422">
        <v>2476.6</v>
      </c>
    </row>
    <row r="155" spans="1:6">
      <c r="A155" s="432">
        <v>42956</v>
      </c>
      <c r="B155" s="432">
        <v>41869</v>
      </c>
      <c r="C155" s="493">
        <v>372931</v>
      </c>
      <c r="D155" s="433" t="s">
        <v>47</v>
      </c>
      <c r="E155" s="430" t="s">
        <v>4178</v>
      </c>
      <c r="F155" s="422">
        <v>13400</v>
      </c>
    </row>
    <row r="156" spans="1:6">
      <c r="A156" s="432">
        <v>42956</v>
      </c>
      <c r="B156" s="432">
        <v>41066</v>
      </c>
      <c r="C156" s="493">
        <v>372933</v>
      </c>
      <c r="D156" s="433" t="s">
        <v>1228</v>
      </c>
      <c r="E156" s="430" t="s">
        <v>4178</v>
      </c>
      <c r="F156" s="422">
        <v>36192</v>
      </c>
    </row>
    <row r="157" spans="1:6">
      <c r="A157" s="432">
        <v>42956</v>
      </c>
      <c r="B157" s="432">
        <v>41066</v>
      </c>
      <c r="C157" s="493">
        <v>372934</v>
      </c>
      <c r="D157" s="433" t="s">
        <v>3836</v>
      </c>
      <c r="E157" s="430" t="s">
        <v>4178</v>
      </c>
      <c r="F157" s="422">
        <v>5568</v>
      </c>
    </row>
    <row r="158" spans="1:6">
      <c r="A158" s="432">
        <v>42956</v>
      </c>
      <c r="B158" s="432">
        <v>39972</v>
      </c>
      <c r="C158" s="493">
        <v>372935</v>
      </c>
      <c r="D158" s="433" t="s">
        <v>3810</v>
      </c>
      <c r="E158" s="430" t="s">
        <v>4178</v>
      </c>
      <c r="F158" s="422">
        <v>16875</v>
      </c>
    </row>
    <row r="159" spans="1:6">
      <c r="A159" s="432">
        <v>42956</v>
      </c>
      <c r="B159" s="432">
        <v>41747</v>
      </c>
      <c r="C159" s="493">
        <v>372936</v>
      </c>
      <c r="D159" s="433" t="s">
        <v>2726</v>
      </c>
      <c r="E159" s="430" t="s">
        <v>4178</v>
      </c>
      <c r="F159" s="422">
        <v>4250</v>
      </c>
    </row>
    <row r="160" spans="1:6">
      <c r="A160" s="432">
        <v>42956</v>
      </c>
      <c r="B160" s="432">
        <v>40970</v>
      </c>
      <c r="C160" s="493">
        <v>372937</v>
      </c>
      <c r="D160" s="433" t="s">
        <v>47</v>
      </c>
      <c r="E160" s="430" t="s">
        <v>4178</v>
      </c>
      <c r="F160" s="422">
        <v>37494.61</v>
      </c>
    </row>
    <row r="161" spans="1:6">
      <c r="A161" s="432">
        <v>42956</v>
      </c>
      <c r="B161" s="432">
        <v>41981</v>
      </c>
      <c r="C161" s="493">
        <v>372938</v>
      </c>
      <c r="D161" s="433" t="s">
        <v>98</v>
      </c>
      <c r="E161" s="430" t="s">
        <v>4178</v>
      </c>
      <c r="F161" s="422">
        <v>15625.01</v>
      </c>
    </row>
    <row r="162" spans="1:6">
      <c r="A162" s="432">
        <v>42956</v>
      </c>
      <c r="B162" s="432">
        <v>41762</v>
      </c>
      <c r="C162" s="493">
        <v>372939</v>
      </c>
      <c r="D162" s="433" t="s">
        <v>231</v>
      </c>
      <c r="E162" s="430" t="s">
        <v>4178</v>
      </c>
      <c r="F162" s="422">
        <v>1195</v>
      </c>
    </row>
    <row r="163" spans="1:6">
      <c r="A163" s="432">
        <v>42957</v>
      </c>
      <c r="B163" s="432">
        <v>39010</v>
      </c>
      <c r="C163" s="493">
        <v>372941</v>
      </c>
      <c r="D163" s="433" t="s">
        <v>3825</v>
      </c>
      <c r="E163" s="430" t="s">
        <v>4178</v>
      </c>
      <c r="F163" s="422">
        <v>3746.8</v>
      </c>
    </row>
    <row r="164" spans="1:6">
      <c r="A164" s="432">
        <v>42957</v>
      </c>
      <c r="B164" s="432">
        <v>41995</v>
      </c>
      <c r="C164" s="493">
        <v>372942</v>
      </c>
      <c r="D164" s="433" t="s">
        <v>3808</v>
      </c>
      <c r="E164" s="430" t="s">
        <v>4178</v>
      </c>
      <c r="F164" s="422">
        <v>3270</v>
      </c>
    </row>
    <row r="165" spans="1:6">
      <c r="A165" s="432">
        <v>42957</v>
      </c>
      <c r="B165" s="432">
        <v>41066</v>
      </c>
      <c r="C165" s="493">
        <v>372943</v>
      </c>
      <c r="D165" s="433" t="s">
        <v>1138</v>
      </c>
      <c r="E165" s="430" t="s">
        <v>4178</v>
      </c>
      <c r="F165" s="422">
        <v>3596</v>
      </c>
    </row>
    <row r="166" spans="1:6">
      <c r="A166" s="432">
        <v>42957</v>
      </c>
      <c r="B166" s="432">
        <v>41738</v>
      </c>
      <c r="C166" s="493">
        <v>372945</v>
      </c>
      <c r="D166" s="433" t="s">
        <v>3825</v>
      </c>
      <c r="E166" s="430" t="s">
        <v>4178</v>
      </c>
      <c r="F166" s="422">
        <v>2591.2800000000002</v>
      </c>
    </row>
    <row r="167" spans="1:6">
      <c r="A167" s="432">
        <v>42957</v>
      </c>
      <c r="B167" s="432">
        <v>41738</v>
      </c>
      <c r="C167" s="493">
        <v>372946</v>
      </c>
      <c r="D167" s="433" t="s">
        <v>3834</v>
      </c>
      <c r="E167" s="430" t="s">
        <v>4178</v>
      </c>
      <c r="F167" s="422">
        <v>2591.2800000000002</v>
      </c>
    </row>
    <row r="168" spans="1:6">
      <c r="A168" s="432">
        <v>42957</v>
      </c>
      <c r="B168" s="432">
        <v>41066</v>
      </c>
      <c r="C168" s="493">
        <v>372947</v>
      </c>
      <c r="D168" s="433" t="s">
        <v>3837</v>
      </c>
      <c r="E168" s="430" t="s">
        <v>4178</v>
      </c>
      <c r="F168" s="422">
        <v>5885.58</v>
      </c>
    </row>
    <row r="169" spans="1:6">
      <c r="A169" s="432">
        <v>42957</v>
      </c>
      <c r="B169" s="432">
        <v>40976</v>
      </c>
      <c r="C169" s="493">
        <v>372948</v>
      </c>
      <c r="D169" s="433" t="s">
        <v>3832</v>
      </c>
      <c r="E169" s="430" t="s">
        <v>4178</v>
      </c>
      <c r="F169" s="422">
        <v>5220</v>
      </c>
    </row>
    <row r="170" spans="1:6">
      <c r="A170" s="432">
        <v>42957</v>
      </c>
      <c r="B170" s="432">
        <v>41869</v>
      </c>
      <c r="C170" s="493">
        <v>372950</v>
      </c>
      <c r="D170" s="433" t="s">
        <v>2726</v>
      </c>
      <c r="E170" s="430" t="s">
        <v>4178</v>
      </c>
      <c r="F170" s="422">
        <v>4500</v>
      </c>
    </row>
    <row r="171" spans="1:6">
      <c r="A171" s="432">
        <v>42957</v>
      </c>
      <c r="B171" s="432">
        <v>40970</v>
      </c>
      <c r="C171" s="493">
        <v>372951</v>
      </c>
      <c r="D171" s="433" t="s">
        <v>47</v>
      </c>
      <c r="E171" s="430" t="s">
        <v>4178</v>
      </c>
      <c r="F171" s="422">
        <v>32480</v>
      </c>
    </row>
    <row r="172" spans="1:6">
      <c r="A172" s="432">
        <v>42957</v>
      </c>
      <c r="B172" s="432">
        <v>41234</v>
      </c>
      <c r="C172" s="493">
        <v>372952</v>
      </c>
      <c r="D172" s="433" t="s">
        <v>51</v>
      </c>
      <c r="E172" s="430" t="s">
        <v>4178</v>
      </c>
      <c r="F172" s="422">
        <v>2476.6</v>
      </c>
    </row>
    <row r="173" spans="1:6">
      <c r="A173" s="432">
        <v>42964</v>
      </c>
      <c r="B173" s="432">
        <v>41066</v>
      </c>
      <c r="C173" s="493">
        <v>372954</v>
      </c>
      <c r="D173" s="433" t="s">
        <v>3810</v>
      </c>
      <c r="E173" s="430" t="s">
        <v>4178</v>
      </c>
      <c r="F173" s="422">
        <v>5885.5</v>
      </c>
    </row>
    <row r="174" spans="1:6">
      <c r="A174" s="432">
        <v>42964</v>
      </c>
      <c r="B174" s="432">
        <v>42073</v>
      </c>
      <c r="C174" s="493">
        <v>372955</v>
      </c>
      <c r="D174" s="433" t="s">
        <v>1019</v>
      </c>
      <c r="E174" s="430" t="s">
        <v>4178</v>
      </c>
      <c r="F174" s="422">
        <v>8283.6</v>
      </c>
    </row>
    <row r="175" spans="1:6">
      <c r="A175" s="432">
        <v>42964</v>
      </c>
      <c r="B175" s="432">
        <v>41712</v>
      </c>
      <c r="C175" s="493">
        <v>372956</v>
      </c>
      <c r="D175" s="433" t="s">
        <v>3838</v>
      </c>
      <c r="E175" s="430" t="s">
        <v>4178</v>
      </c>
      <c r="F175" s="422">
        <v>12685</v>
      </c>
    </row>
    <row r="176" spans="1:6">
      <c r="A176" s="432">
        <v>42964</v>
      </c>
      <c r="B176" s="432">
        <v>41083</v>
      </c>
      <c r="C176" s="493">
        <v>372957</v>
      </c>
      <c r="D176" s="433" t="s">
        <v>3832</v>
      </c>
      <c r="E176" s="430" t="s">
        <v>4178</v>
      </c>
      <c r="F176" s="422">
        <v>6148</v>
      </c>
    </row>
    <row r="177" spans="1:25">
      <c r="A177" s="432">
        <v>43100</v>
      </c>
      <c r="B177" s="432"/>
      <c r="C177" s="493">
        <v>372958</v>
      </c>
      <c r="D177" s="439" t="s">
        <v>2096</v>
      </c>
      <c r="E177" s="430" t="s">
        <v>4178</v>
      </c>
      <c r="F177" s="422">
        <v>1</v>
      </c>
    </row>
    <row r="178" spans="1:25">
      <c r="A178" s="432">
        <v>42964</v>
      </c>
      <c r="B178" s="432">
        <v>41678</v>
      </c>
      <c r="C178" s="493">
        <v>372959</v>
      </c>
      <c r="D178" s="433" t="s">
        <v>98</v>
      </c>
      <c r="E178" s="430" t="s">
        <v>4178</v>
      </c>
      <c r="F178" s="422">
        <v>15625.01</v>
      </c>
    </row>
    <row r="179" spans="1:25">
      <c r="A179" s="432">
        <v>42964</v>
      </c>
      <c r="B179" s="432">
        <v>41088</v>
      </c>
      <c r="C179" s="493">
        <v>372960</v>
      </c>
      <c r="D179" s="433" t="s">
        <v>3839</v>
      </c>
      <c r="E179" s="430" t="s">
        <v>4178</v>
      </c>
      <c r="F179" s="422">
        <v>2088</v>
      </c>
    </row>
    <row r="180" spans="1:25">
      <c r="A180" s="432">
        <v>42964</v>
      </c>
      <c r="B180" s="432">
        <v>40990</v>
      </c>
      <c r="C180" s="493">
        <v>372961</v>
      </c>
      <c r="D180" s="433" t="s">
        <v>2726</v>
      </c>
      <c r="E180" s="430" t="s">
        <v>4178</v>
      </c>
      <c r="F180" s="422">
        <v>6762.8</v>
      </c>
    </row>
    <row r="181" spans="1:25" s="337" customFormat="1">
      <c r="A181" s="440">
        <v>43100</v>
      </c>
      <c r="B181" s="440"/>
      <c r="C181" s="496">
        <v>377287</v>
      </c>
      <c r="D181" s="441" t="s">
        <v>370</v>
      </c>
      <c r="E181" s="430" t="s">
        <v>4178</v>
      </c>
      <c r="F181" s="442">
        <v>1</v>
      </c>
      <c r="G181" s="369"/>
      <c r="H181" s="369"/>
      <c r="I181" s="369"/>
      <c r="J181" s="369"/>
      <c r="K181" s="369"/>
      <c r="M181" s="348"/>
      <c r="N181" s="348"/>
      <c r="S181" s="354"/>
      <c r="T181" s="354"/>
      <c r="V181" s="354"/>
      <c r="W181" s="354"/>
      <c r="Y181" s="355"/>
    </row>
    <row r="182" spans="1:25" s="337" customFormat="1">
      <c r="A182" s="440">
        <v>43100</v>
      </c>
      <c r="B182" s="440"/>
      <c r="C182" s="496">
        <v>377288</v>
      </c>
      <c r="D182" s="441" t="s">
        <v>370</v>
      </c>
      <c r="E182" s="430" t="s">
        <v>4178</v>
      </c>
      <c r="F182" s="442">
        <v>1</v>
      </c>
      <c r="G182" s="369"/>
      <c r="H182" s="369"/>
      <c r="I182" s="369"/>
      <c r="J182" s="369"/>
      <c r="K182" s="369"/>
      <c r="M182" s="348"/>
      <c r="N182" s="348"/>
      <c r="S182" s="354"/>
      <c r="T182" s="354"/>
      <c r="V182" s="354"/>
      <c r="W182" s="354"/>
      <c r="Y182" s="355"/>
    </row>
    <row r="183" spans="1:25" ht="14.25" thickBot="1">
      <c r="A183" s="438"/>
      <c r="B183" s="425"/>
      <c r="C183" s="494"/>
      <c r="D183" s="426" t="s">
        <v>4208</v>
      </c>
      <c r="E183" s="419"/>
      <c r="F183" s="427">
        <f>SUM(F118:F182)</f>
        <v>555993.87000000011</v>
      </c>
    </row>
    <row r="184" spans="1:25" ht="13.5" thickTop="1">
      <c r="A184" s="434"/>
      <c r="B184" s="435"/>
      <c r="C184" s="495"/>
      <c r="D184" s="435"/>
      <c r="E184" s="436"/>
      <c r="F184" s="437"/>
    </row>
    <row r="185" spans="1:25">
      <c r="A185" s="432">
        <v>42769</v>
      </c>
      <c r="B185" s="432">
        <v>42376</v>
      </c>
      <c r="C185" s="493">
        <v>523329</v>
      </c>
      <c r="D185" s="433" t="s">
        <v>579</v>
      </c>
      <c r="E185" s="430" t="s">
        <v>605</v>
      </c>
      <c r="F185" s="422">
        <v>3988.4</v>
      </c>
    </row>
    <row r="186" spans="1:25">
      <c r="A186" s="432">
        <v>42769</v>
      </c>
      <c r="B186" s="432">
        <v>42376</v>
      </c>
      <c r="C186" s="493">
        <v>523325</v>
      </c>
      <c r="D186" s="433" t="s">
        <v>579</v>
      </c>
      <c r="E186" s="430" t="s">
        <v>605</v>
      </c>
      <c r="F186" s="422">
        <v>3988.4</v>
      </c>
    </row>
    <row r="187" spans="1:25">
      <c r="A187" s="432">
        <v>42769</v>
      </c>
      <c r="B187" s="432">
        <v>42376</v>
      </c>
      <c r="C187" s="493">
        <v>523328</v>
      </c>
      <c r="D187" s="433" t="s">
        <v>579</v>
      </c>
      <c r="E187" s="430" t="s">
        <v>605</v>
      </c>
      <c r="F187" s="422">
        <v>3988.4</v>
      </c>
    </row>
    <row r="188" spans="1:25">
      <c r="A188" s="432">
        <v>42769</v>
      </c>
      <c r="B188" s="432">
        <v>42376</v>
      </c>
      <c r="C188" s="493">
        <v>523327</v>
      </c>
      <c r="D188" s="433" t="s">
        <v>579</v>
      </c>
      <c r="E188" s="430" t="s">
        <v>605</v>
      </c>
      <c r="F188" s="422">
        <v>3988.4</v>
      </c>
    </row>
    <row r="189" spans="1:25">
      <c r="A189" s="432">
        <v>42769</v>
      </c>
      <c r="B189" s="432">
        <v>42376</v>
      </c>
      <c r="C189" s="493">
        <v>523330</v>
      </c>
      <c r="D189" s="433" t="s">
        <v>579</v>
      </c>
      <c r="E189" s="430" t="s">
        <v>605</v>
      </c>
      <c r="F189" s="422">
        <v>3988.4</v>
      </c>
    </row>
    <row r="190" spans="1:25">
      <c r="A190" s="432">
        <v>42769</v>
      </c>
      <c r="B190" s="432">
        <v>42376</v>
      </c>
      <c r="C190" s="493">
        <v>523326</v>
      </c>
      <c r="D190" s="433" t="s">
        <v>579</v>
      </c>
      <c r="E190" s="430" t="s">
        <v>605</v>
      </c>
      <c r="F190" s="422">
        <v>3988.4</v>
      </c>
    </row>
    <row r="191" spans="1:25">
      <c r="A191" s="432">
        <v>42769</v>
      </c>
      <c r="B191" s="432">
        <v>42376</v>
      </c>
      <c r="C191" s="493">
        <v>523324</v>
      </c>
      <c r="D191" s="433" t="s">
        <v>579</v>
      </c>
      <c r="E191" s="430" t="s">
        <v>605</v>
      </c>
      <c r="F191" s="422">
        <v>3988.4</v>
      </c>
    </row>
    <row r="192" spans="1:25">
      <c r="A192" s="432">
        <v>42872</v>
      </c>
      <c r="B192" s="432">
        <v>41387</v>
      </c>
      <c r="C192" s="493">
        <v>372516</v>
      </c>
      <c r="D192" s="433" t="s">
        <v>3841</v>
      </c>
      <c r="E192" s="430" t="s">
        <v>605</v>
      </c>
      <c r="F192" s="422">
        <v>4212.6000000000004</v>
      </c>
    </row>
    <row r="193" spans="1:6">
      <c r="A193" s="432">
        <v>42872</v>
      </c>
      <c r="B193" s="432">
        <v>41669</v>
      </c>
      <c r="C193" s="493">
        <v>372515</v>
      </c>
      <c r="D193" s="433" t="s">
        <v>3841</v>
      </c>
      <c r="E193" s="430" t="s">
        <v>605</v>
      </c>
      <c r="F193" s="422">
        <v>4956</v>
      </c>
    </row>
    <row r="194" spans="1:6">
      <c r="A194" s="432">
        <v>43100</v>
      </c>
      <c r="B194" s="432"/>
      <c r="C194" s="493">
        <v>372618</v>
      </c>
      <c r="D194" s="433" t="s">
        <v>522</v>
      </c>
      <c r="E194" s="430" t="s">
        <v>605</v>
      </c>
      <c r="F194" s="422">
        <v>1</v>
      </c>
    </row>
    <row r="195" spans="1:6">
      <c r="A195" s="432">
        <v>42870</v>
      </c>
      <c r="B195" s="432">
        <v>33710</v>
      </c>
      <c r="C195" s="493">
        <v>373040</v>
      </c>
      <c r="D195" s="433" t="s">
        <v>3813</v>
      </c>
      <c r="E195" s="430" t="s">
        <v>605</v>
      </c>
      <c r="F195" s="422">
        <v>1950</v>
      </c>
    </row>
    <row r="196" spans="1:6">
      <c r="A196" s="432">
        <v>42870</v>
      </c>
      <c r="B196" s="432">
        <v>40256</v>
      </c>
      <c r="C196" s="493">
        <v>373042</v>
      </c>
      <c r="D196" s="433" t="s">
        <v>3847</v>
      </c>
      <c r="E196" s="430" t="s">
        <v>605</v>
      </c>
      <c r="F196" s="422">
        <v>15874.99</v>
      </c>
    </row>
    <row r="197" spans="1:6">
      <c r="A197" s="432">
        <v>42872</v>
      </c>
      <c r="B197" s="432">
        <v>39933</v>
      </c>
      <c r="C197" s="493">
        <v>373043</v>
      </c>
      <c r="D197" s="433" t="s">
        <v>247</v>
      </c>
      <c r="E197" s="430" t="s">
        <v>605</v>
      </c>
      <c r="F197" s="422">
        <v>3074</v>
      </c>
    </row>
    <row r="198" spans="1:6">
      <c r="A198" s="432">
        <v>42870</v>
      </c>
      <c r="B198" s="432">
        <v>41946</v>
      </c>
      <c r="C198" s="493">
        <v>373044</v>
      </c>
      <c r="D198" s="433" t="s">
        <v>2442</v>
      </c>
      <c r="E198" s="430" t="s">
        <v>605</v>
      </c>
      <c r="F198" s="422">
        <v>16000</v>
      </c>
    </row>
    <row r="199" spans="1:6" s="337" customFormat="1">
      <c r="A199" s="440">
        <v>43100</v>
      </c>
      <c r="B199" s="440"/>
      <c r="C199" s="497">
        <v>373045</v>
      </c>
      <c r="D199" s="441" t="s">
        <v>196</v>
      </c>
      <c r="E199" s="430" t="s">
        <v>605</v>
      </c>
      <c r="F199" s="442">
        <v>1</v>
      </c>
    </row>
    <row r="200" spans="1:6">
      <c r="A200" s="432">
        <v>42870</v>
      </c>
      <c r="B200" s="432">
        <v>41387</v>
      </c>
      <c r="C200" s="493">
        <v>373047</v>
      </c>
      <c r="D200" s="433" t="s">
        <v>522</v>
      </c>
      <c r="E200" s="430" t="s">
        <v>605</v>
      </c>
      <c r="F200" s="422">
        <v>5987.02</v>
      </c>
    </row>
    <row r="201" spans="1:6">
      <c r="A201" s="432">
        <v>42870</v>
      </c>
      <c r="B201" s="432">
        <v>42038</v>
      </c>
      <c r="C201" s="493">
        <v>373049</v>
      </c>
      <c r="D201" s="433" t="s">
        <v>265</v>
      </c>
      <c r="E201" s="430" t="s">
        <v>605</v>
      </c>
      <c r="F201" s="422">
        <v>38934.1</v>
      </c>
    </row>
    <row r="202" spans="1:6" s="337" customFormat="1">
      <c r="A202" s="440">
        <v>43100</v>
      </c>
      <c r="B202" s="440"/>
      <c r="C202" s="497">
        <v>373050</v>
      </c>
      <c r="D202" s="441" t="s">
        <v>531</v>
      </c>
      <c r="E202" s="430" t="s">
        <v>605</v>
      </c>
      <c r="F202" s="442">
        <v>1</v>
      </c>
    </row>
    <row r="203" spans="1:6">
      <c r="A203" s="432">
        <v>42870</v>
      </c>
      <c r="B203" s="432">
        <v>38449</v>
      </c>
      <c r="C203" s="493">
        <v>373051</v>
      </c>
      <c r="D203" s="433" t="s">
        <v>47</v>
      </c>
      <c r="E203" s="430" t="s">
        <v>605</v>
      </c>
      <c r="F203" s="422">
        <v>34500</v>
      </c>
    </row>
    <row r="204" spans="1:6">
      <c r="A204" s="432">
        <v>42870</v>
      </c>
      <c r="B204" s="432">
        <v>40301</v>
      </c>
      <c r="C204" s="493">
        <v>373053</v>
      </c>
      <c r="D204" s="433" t="s">
        <v>591</v>
      </c>
      <c r="E204" s="430" t="s">
        <v>605</v>
      </c>
      <c r="F204" s="422">
        <v>1450</v>
      </c>
    </row>
    <row r="205" spans="1:6">
      <c r="A205" s="432">
        <v>42870</v>
      </c>
      <c r="B205" s="432">
        <v>41113</v>
      </c>
      <c r="C205" s="493">
        <v>373054</v>
      </c>
      <c r="D205" s="433" t="s">
        <v>3848</v>
      </c>
      <c r="E205" s="430" t="s">
        <v>605</v>
      </c>
      <c r="F205" s="422">
        <v>6844</v>
      </c>
    </row>
    <row r="206" spans="1:6">
      <c r="A206" s="432">
        <v>42870</v>
      </c>
      <c r="B206" s="432">
        <v>41655</v>
      </c>
      <c r="C206" s="493">
        <v>373055</v>
      </c>
      <c r="D206" s="433" t="s">
        <v>543</v>
      </c>
      <c r="E206" s="430" t="s">
        <v>605</v>
      </c>
      <c r="F206" s="422">
        <v>5575</v>
      </c>
    </row>
    <row r="207" spans="1:6">
      <c r="A207" s="432">
        <v>42870</v>
      </c>
      <c r="B207" s="432">
        <v>40980</v>
      </c>
      <c r="C207" s="493">
        <v>373056</v>
      </c>
      <c r="D207" s="433" t="s">
        <v>51</v>
      </c>
      <c r="E207" s="430" t="s">
        <v>605</v>
      </c>
      <c r="F207" s="422">
        <v>3939.99</v>
      </c>
    </row>
    <row r="208" spans="1:6">
      <c r="A208" s="432">
        <v>42871</v>
      </c>
      <c r="B208" s="432">
        <v>40314</v>
      </c>
      <c r="C208" s="493">
        <v>373057</v>
      </c>
      <c r="D208" s="433" t="s">
        <v>47</v>
      </c>
      <c r="E208" s="430" t="s">
        <v>605</v>
      </c>
      <c r="F208" s="422">
        <v>32720</v>
      </c>
    </row>
    <row r="209" spans="1:6">
      <c r="A209" s="432">
        <v>42871</v>
      </c>
      <c r="B209" s="432">
        <v>38449</v>
      </c>
      <c r="C209" s="493">
        <v>373058</v>
      </c>
      <c r="D209" s="433" t="s">
        <v>98</v>
      </c>
      <c r="E209" s="430" t="s">
        <v>605</v>
      </c>
      <c r="F209" s="422">
        <v>13216</v>
      </c>
    </row>
    <row r="210" spans="1:6">
      <c r="A210" s="432">
        <v>42871</v>
      </c>
      <c r="B210" s="432">
        <v>42088</v>
      </c>
      <c r="C210" s="493">
        <v>373059</v>
      </c>
      <c r="D210" s="433" t="s">
        <v>553</v>
      </c>
      <c r="E210" s="430" t="s">
        <v>605</v>
      </c>
      <c r="F210" s="422">
        <v>5000</v>
      </c>
    </row>
    <row r="211" spans="1:6">
      <c r="A211" s="432">
        <v>42872</v>
      </c>
      <c r="B211" s="432">
        <v>39296</v>
      </c>
      <c r="C211" s="493">
        <v>373061</v>
      </c>
      <c r="D211" s="433" t="s">
        <v>29</v>
      </c>
      <c r="E211" s="430" t="s">
        <v>605</v>
      </c>
      <c r="F211" s="422">
        <v>3450</v>
      </c>
    </row>
    <row r="212" spans="1:6">
      <c r="A212" s="432">
        <v>43100</v>
      </c>
      <c r="B212" s="432"/>
      <c r="C212" s="493">
        <v>373062</v>
      </c>
      <c r="D212" s="433" t="s">
        <v>51</v>
      </c>
      <c r="E212" s="430" t="s">
        <v>605</v>
      </c>
      <c r="F212" s="422">
        <v>1</v>
      </c>
    </row>
    <row r="213" spans="1:6">
      <c r="A213" s="432">
        <v>42871</v>
      </c>
      <c r="B213" s="432">
        <v>40301</v>
      </c>
      <c r="C213" s="493">
        <v>373063</v>
      </c>
      <c r="D213" s="433" t="s">
        <v>182</v>
      </c>
      <c r="E213" s="430" t="s">
        <v>605</v>
      </c>
      <c r="F213" s="422">
        <v>1450</v>
      </c>
    </row>
    <row r="214" spans="1:6">
      <c r="A214" s="432">
        <v>42871</v>
      </c>
      <c r="B214" s="432">
        <v>41981</v>
      </c>
      <c r="C214" s="493">
        <v>373064</v>
      </c>
      <c r="D214" s="433" t="s">
        <v>47</v>
      </c>
      <c r="E214" s="430" t="s">
        <v>605</v>
      </c>
      <c r="F214" s="422">
        <v>19783.77</v>
      </c>
    </row>
    <row r="215" spans="1:6">
      <c r="A215" s="432">
        <v>42871</v>
      </c>
      <c r="B215" s="432">
        <v>40301</v>
      </c>
      <c r="C215" s="493">
        <v>373065</v>
      </c>
      <c r="D215" s="433" t="s">
        <v>182</v>
      </c>
      <c r="E215" s="430" t="s">
        <v>605</v>
      </c>
      <c r="F215" s="422">
        <v>1450</v>
      </c>
    </row>
    <row r="216" spans="1:6">
      <c r="A216" s="432">
        <v>42871</v>
      </c>
      <c r="B216" s="432">
        <v>38449</v>
      </c>
      <c r="C216" s="493">
        <v>373066</v>
      </c>
      <c r="D216" s="433" t="s">
        <v>3849</v>
      </c>
      <c r="E216" s="430" t="s">
        <v>605</v>
      </c>
      <c r="F216" s="422">
        <v>1085</v>
      </c>
    </row>
    <row r="217" spans="1:6">
      <c r="A217" s="432">
        <v>42872</v>
      </c>
      <c r="B217" s="432">
        <v>39905</v>
      </c>
      <c r="C217" s="493">
        <v>373073</v>
      </c>
      <c r="D217" s="433" t="s">
        <v>3850</v>
      </c>
      <c r="E217" s="430" t="s">
        <v>605</v>
      </c>
      <c r="F217" s="422">
        <v>258229.07</v>
      </c>
    </row>
    <row r="218" spans="1:6">
      <c r="A218" s="432">
        <v>42872</v>
      </c>
      <c r="B218" s="432">
        <v>41926</v>
      </c>
      <c r="C218" s="493">
        <v>373074</v>
      </c>
      <c r="D218" s="433" t="s">
        <v>1228</v>
      </c>
      <c r="E218" s="430" t="s">
        <v>605</v>
      </c>
      <c r="F218" s="422">
        <v>21289.200000000001</v>
      </c>
    </row>
    <row r="219" spans="1:6">
      <c r="A219" s="432">
        <v>42873</v>
      </c>
      <c r="B219" s="432">
        <v>41015</v>
      </c>
      <c r="C219" s="493">
        <v>373079</v>
      </c>
      <c r="D219" s="433" t="s">
        <v>3851</v>
      </c>
      <c r="E219" s="430" t="s">
        <v>605</v>
      </c>
      <c r="F219" s="422">
        <v>6769.76</v>
      </c>
    </row>
    <row r="220" spans="1:6">
      <c r="A220" s="432">
        <v>42873</v>
      </c>
      <c r="B220" s="432">
        <v>41015</v>
      </c>
      <c r="C220" s="493">
        <v>373080</v>
      </c>
      <c r="D220" s="433" t="s">
        <v>47</v>
      </c>
      <c r="E220" s="430" t="s">
        <v>605</v>
      </c>
      <c r="F220" s="422">
        <v>32663.279999999999</v>
      </c>
    </row>
    <row r="221" spans="1:6">
      <c r="A221" s="432">
        <v>43100</v>
      </c>
      <c r="B221" s="432"/>
      <c r="C221" s="493">
        <v>373081</v>
      </c>
      <c r="D221" s="433" t="s">
        <v>51</v>
      </c>
      <c r="E221" s="430" t="s">
        <v>605</v>
      </c>
      <c r="F221" s="422">
        <v>1</v>
      </c>
    </row>
    <row r="222" spans="1:6">
      <c r="A222" s="432">
        <v>42870</v>
      </c>
      <c r="B222" s="432">
        <v>41850</v>
      </c>
      <c r="C222" s="493">
        <v>373048</v>
      </c>
      <c r="D222" s="433" t="s">
        <v>3832</v>
      </c>
      <c r="E222" s="430" t="s">
        <v>605</v>
      </c>
      <c r="F222" s="422">
        <v>5038.6000000000004</v>
      </c>
    </row>
    <row r="223" spans="1:6">
      <c r="A223" s="432">
        <v>42873</v>
      </c>
      <c r="B223" s="432">
        <v>41015</v>
      </c>
      <c r="C223" s="493">
        <v>377385</v>
      </c>
      <c r="D223" s="433" t="s">
        <v>1138</v>
      </c>
      <c r="E223" s="430" t="s">
        <v>605</v>
      </c>
      <c r="F223" s="422">
        <v>3799</v>
      </c>
    </row>
    <row r="224" spans="1:6">
      <c r="A224" s="432">
        <v>42873</v>
      </c>
      <c r="B224" s="432">
        <v>41744</v>
      </c>
      <c r="C224" s="493">
        <v>523401</v>
      </c>
      <c r="D224" s="433" t="s">
        <v>639</v>
      </c>
      <c r="E224" s="430" t="s">
        <v>605</v>
      </c>
      <c r="F224" s="422">
        <v>4610</v>
      </c>
    </row>
    <row r="225" spans="1:6">
      <c r="A225" s="432">
        <v>42873</v>
      </c>
      <c r="B225" s="432">
        <v>38939</v>
      </c>
      <c r="C225" s="493">
        <v>373075</v>
      </c>
      <c r="D225" s="433" t="s">
        <v>3852</v>
      </c>
      <c r="E225" s="430" t="s">
        <v>605</v>
      </c>
      <c r="F225" s="422">
        <v>551</v>
      </c>
    </row>
    <row r="226" spans="1:6">
      <c r="A226" s="432">
        <v>43100</v>
      </c>
      <c r="B226" s="432"/>
      <c r="C226" s="493">
        <v>533339</v>
      </c>
      <c r="D226" s="433" t="s">
        <v>543</v>
      </c>
      <c r="E226" s="430" t="s">
        <v>605</v>
      </c>
      <c r="F226" s="422">
        <v>1</v>
      </c>
    </row>
    <row r="227" spans="1:6" s="337" customFormat="1">
      <c r="A227" s="440">
        <v>43100</v>
      </c>
      <c r="B227" s="440"/>
      <c r="C227" s="497">
        <v>373359</v>
      </c>
      <c r="D227" s="441" t="s">
        <v>586</v>
      </c>
      <c r="E227" s="430" t="s">
        <v>605</v>
      </c>
      <c r="F227" s="442">
        <v>1</v>
      </c>
    </row>
    <row r="228" spans="1:6" s="337" customFormat="1">
      <c r="A228" s="440">
        <v>43100</v>
      </c>
      <c r="B228" s="440"/>
      <c r="C228" s="497">
        <v>373432</v>
      </c>
      <c r="D228" s="441" t="s">
        <v>128</v>
      </c>
      <c r="E228" s="430" t="s">
        <v>605</v>
      </c>
      <c r="F228" s="442">
        <v>1</v>
      </c>
    </row>
    <row r="229" spans="1:6" ht="14.25" thickBot="1">
      <c r="A229" s="438"/>
      <c r="B229" s="425"/>
      <c r="C229" s="494"/>
      <c r="D229" s="426" t="s">
        <v>4208</v>
      </c>
      <c r="E229" s="419"/>
      <c r="F229" s="427">
        <f>SUM(F185:F228)</f>
        <v>582329.17999999993</v>
      </c>
    </row>
    <row r="230" spans="1:6" ht="13.5" thickTop="1">
      <c r="A230" s="443"/>
      <c r="B230" s="444"/>
      <c r="C230" s="498"/>
      <c r="D230" s="444"/>
      <c r="E230" s="436"/>
      <c r="F230" s="445"/>
    </row>
    <row r="231" spans="1:6">
      <c r="A231" s="432">
        <v>43100</v>
      </c>
      <c r="B231" s="432">
        <v>43039</v>
      </c>
      <c r="C231" s="493" t="s">
        <v>4207</v>
      </c>
      <c r="D231" s="433" t="s">
        <v>3854</v>
      </c>
      <c r="E231" s="430" t="s">
        <v>4179</v>
      </c>
      <c r="F231" s="422">
        <v>4897.5</v>
      </c>
    </row>
    <row r="232" spans="1:6">
      <c r="A232" s="432">
        <v>43100</v>
      </c>
      <c r="B232" s="432">
        <v>43039</v>
      </c>
      <c r="C232" s="493" t="s">
        <v>4207</v>
      </c>
      <c r="D232" s="433" t="s">
        <v>265</v>
      </c>
      <c r="E232" s="430" t="s">
        <v>4179</v>
      </c>
      <c r="F232" s="422">
        <v>31900</v>
      </c>
    </row>
    <row r="233" spans="1:6">
      <c r="A233" s="432">
        <v>43100</v>
      </c>
      <c r="B233" s="432">
        <v>43039</v>
      </c>
      <c r="C233" s="493" t="s">
        <v>4207</v>
      </c>
      <c r="D233" s="433" t="s">
        <v>265</v>
      </c>
      <c r="E233" s="430" t="s">
        <v>4179</v>
      </c>
      <c r="F233" s="422">
        <v>31900</v>
      </c>
    </row>
    <row r="234" spans="1:6">
      <c r="A234" s="432">
        <v>43100</v>
      </c>
      <c r="B234" s="432">
        <v>43039</v>
      </c>
      <c r="C234" s="493" t="s">
        <v>4207</v>
      </c>
      <c r="D234" s="433" t="s">
        <v>265</v>
      </c>
      <c r="E234" s="430" t="s">
        <v>4179</v>
      </c>
      <c r="F234" s="422">
        <v>31900</v>
      </c>
    </row>
    <row r="235" spans="1:6">
      <c r="A235" s="432">
        <v>43100</v>
      </c>
      <c r="B235" s="432">
        <v>43039</v>
      </c>
      <c r="C235" s="493" t="s">
        <v>4207</v>
      </c>
      <c r="D235" s="433" t="s">
        <v>303</v>
      </c>
      <c r="E235" s="430" t="s">
        <v>4179</v>
      </c>
      <c r="F235" s="422">
        <v>33895</v>
      </c>
    </row>
    <row r="236" spans="1:6">
      <c r="A236" s="432">
        <v>43100</v>
      </c>
      <c r="B236" s="432">
        <v>43039</v>
      </c>
      <c r="C236" s="493" t="s">
        <v>4207</v>
      </c>
      <c r="D236" s="433" t="s">
        <v>303</v>
      </c>
      <c r="E236" s="430" t="s">
        <v>4179</v>
      </c>
      <c r="F236" s="422">
        <v>33895</v>
      </c>
    </row>
    <row r="237" spans="1:6">
      <c r="A237" s="432">
        <v>42942</v>
      </c>
      <c r="B237" s="432">
        <v>39954</v>
      </c>
      <c r="C237" s="493">
        <v>523356</v>
      </c>
      <c r="D237" s="433" t="s">
        <v>303</v>
      </c>
      <c r="E237" s="430" t="s">
        <v>4179</v>
      </c>
      <c r="F237" s="422">
        <v>37352</v>
      </c>
    </row>
    <row r="238" spans="1:6">
      <c r="A238" s="432">
        <v>42937</v>
      </c>
      <c r="B238" s="432">
        <v>40011</v>
      </c>
      <c r="C238" s="493">
        <v>372682</v>
      </c>
      <c r="D238" s="433" t="s">
        <v>3855</v>
      </c>
      <c r="E238" s="430" t="s">
        <v>4179</v>
      </c>
      <c r="F238" s="422">
        <v>8584</v>
      </c>
    </row>
    <row r="239" spans="1:6">
      <c r="A239" s="432">
        <v>43100</v>
      </c>
      <c r="B239" s="432"/>
      <c r="C239" s="493">
        <v>372683</v>
      </c>
      <c r="D239" s="433" t="s">
        <v>3855</v>
      </c>
      <c r="E239" s="430" t="s">
        <v>4179</v>
      </c>
      <c r="F239" s="422">
        <v>1</v>
      </c>
    </row>
    <row r="240" spans="1:6">
      <c r="A240" s="432">
        <v>43100</v>
      </c>
      <c r="B240" s="432"/>
      <c r="C240" s="493">
        <v>372684</v>
      </c>
      <c r="D240" s="433" t="s">
        <v>2911</v>
      </c>
      <c r="E240" s="430" t="s">
        <v>4179</v>
      </c>
      <c r="F240" s="422">
        <v>1</v>
      </c>
    </row>
    <row r="241" spans="1:6">
      <c r="A241" s="432">
        <v>43100</v>
      </c>
      <c r="B241" s="432"/>
      <c r="C241" s="493">
        <v>372685</v>
      </c>
      <c r="D241" s="433" t="s">
        <v>522</v>
      </c>
      <c r="E241" s="430" t="s">
        <v>4179</v>
      </c>
      <c r="F241" s="422">
        <v>1</v>
      </c>
    </row>
    <row r="242" spans="1:6">
      <c r="A242" s="432">
        <v>42937</v>
      </c>
      <c r="B242" s="432">
        <v>42130</v>
      </c>
      <c r="C242" s="493">
        <v>372686</v>
      </c>
      <c r="D242" s="433" t="s">
        <v>3856</v>
      </c>
      <c r="E242" s="430" t="s">
        <v>4179</v>
      </c>
      <c r="F242" s="422">
        <v>6599.74</v>
      </c>
    </row>
    <row r="243" spans="1:6">
      <c r="A243" s="432">
        <v>43100</v>
      </c>
      <c r="B243" s="432"/>
      <c r="C243" s="493">
        <v>372687</v>
      </c>
      <c r="D243" s="433" t="s">
        <v>3984</v>
      </c>
      <c r="E243" s="430" t="s">
        <v>4179</v>
      </c>
      <c r="F243" s="422">
        <v>1</v>
      </c>
    </row>
    <row r="244" spans="1:6">
      <c r="A244" s="432">
        <v>42940</v>
      </c>
      <c r="B244" s="432">
        <v>36011</v>
      </c>
      <c r="C244" s="493">
        <v>372689</v>
      </c>
      <c r="D244" s="433" t="s">
        <v>3857</v>
      </c>
      <c r="E244" s="430" t="s">
        <v>4179</v>
      </c>
      <c r="F244" s="422">
        <v>1100</v>
      </c>
    </row>
    <row r="245" spans="1:6">
      <c r="A245" s="432">
        <v>42940</v>
      </c>
      <c r="B245" s="432">
        <v>36011</v>
      </c>
      <c r="C245" s="493">
        <v>372690</v>
      </c>
      <c r="D245" s="433" t="s">
        <v>3858</v>
      </c>
      <c r="E245" s="430" t="s">
        <v>4179</v>
      </c>
      <c r="F245" s="422">
        <v>1100</v>
      </c>
    </row>
    <row r="246" spans="1:6">
      <c r="A246" s="432">
        <v>43100</v>
      </c>
      <c r="B246" s="432"/>
      <c r="C246" s="493" t="s">
        <v>4207</v>
      </c>
      <c r="D246" s="433" t="s">
        <v>4105</v>
      </c>
      <c r="E246" s="430" t="s">
        <v>4179</v>
      </c>
      <c r="F246" s="422">
        <v>1</v>
      </c>
    </row>
    <row r="247" spans="1:6">
      <c r="A247" s="432">
        <v>43100</v>
      </c>
      <c r="B247" s="432"/>
      <c r="C247" s="493" t="s">
        <v>4207</v>
      </c>
      <c r="D247" s="433" t="s">
        <v>4105</v>
      </c>
      <c r="E247" s="430" t="s">
        <v>4179</v>
      </c>
      <c r="F247" s="422">
        <v>1</v>
      </c>
    </row>
    <row r="248" spans="1:6">
      <c r="A248" s="432">
        <v>43100</v>
      </c>
      <c r="B248" s="432"/>
      <c r="C248" s="493" t="s">
        <v>4207</v>
      </c>
      <c r="D248" s="433" t="s">
        <v>4105</v>
      </c>
      <c r="E248" s="430" t="s">
        <v>4179</v>
      </c>
      <c r="F248" s="422">
        <v>1</v>
      </c>
    </row>
    <row r="249" spans="1:6">
      <c r="A249" s="432">
        <v>43100</v>
      </c>
      <c r="B249" s="432"/>
      <c r="C249" s="493" t="s">
        <v>4207</v>
      </c>
      <c r="D249" s="433" t="s">
        <v>4106</v>
      </c>
      <c r="E249" s="430" t="s">
        <v>4179</v>
      </c>
      <c r="F249" s="422">
        <v>1</v>
      </c>
    </row>
    <row r="250" spans="1:6">
      <c r="A250" s="432">
        <v>43100</v>
      </c>
      <c r="B250" s="432"/>
      <c r="C250" s="493">
        <v>372691</v>
      </c>
      <c r="D250" s="433" t="s">
        <v>1485</v>
      </c>
      <c r="E250" s="430" t="s">
        <v>4179</v>
      </c>
      <c r="F250" s="422">
        <v>1</v>
      </c>
    </row>
    <row r="251" spans="1:6">
      <c r="A251" s="432">
        <v>43100</v>
      </c>
      <c r="B251" s="432"/>
      <c r="C251" s="493">
        <v>372692</v>
      </c>
      <c r="D251" s="433" t="s">
        <v>4101</v>
      </c>
      <c r="E251" s="430" t="s">
        <v>4179</v>
      </c>
      <c r="F251" s="422">
        <v>1</v>
      </c>
    </row>
    <row r="252" spans="1:6">
      <c r="A252" s="432">
        <v>43100</v>
      </c>
      <c r="B252" s="432"/>
      <c r="C252" s="493">
        <v>372693</v>
      </c>
      <c r="D252" s="433" t="s">
        <v>4101</v>
      </c>
      <c r="E252" s="430" t="s">
        <v>4179</v>
      </c>
      <c r="F252" s="422">
        <v>1</v>
      </c>
    </row>
    <row r="253" spans="1:6">
      <c r="A253" s="432">
        <v>43100</v>
      </c>
      <c r="B253" s="432"/>
      <c r="C253" s="493">
        <v>372695</v>
      </c>
      <c r="D253" s="433" t="s">
        <v>1138</v>
      </c>
      <c r="E253" s="430" t="s">
        <v>4179</v>
      </c>
      <c r="F253" s="422">
        <v>1</v>
      </c>
    </row>
    <row r="254" spans="1:6">
      <c r="A254" s="432">
        <v>43100</v>
      </c>
      <c r="B254" s="432"/>
      <c r="C254" s="493">
        <v>372696</v>
      </c>
      <c r="D254" s="433" t="s">
        <v>1138</v>
      </c>
      <c r="E254" s="430" t="s">
        <v>4179</v>
      </c>
      <c r="F254" s="422">
        <v>1</v>
      </c>
    </row>
    <row r="255" spans="1:6">
      <c r="A255" s="432">
        <v>43100</v>
      </c>
      <c r="B255" s="432"/>
      <c r="C255" s="493">
        <v>372697</v>
      </c>
      <c r="D255" s="433" t="s">
        <v>3811</v>
      </c>
      <c r="E255" s="430" t="s">
        <v>4179</v>
      </c>
      <c r="F255" s="422">
        <v>1</v>
      </c>
    </row>
    <row r="256" spans="1:6">
      <c r="A256" s="432">
        <v>42940</v>
      </c>
      <c r="B256" s="432">
        <v>40316</v>
      </c>
      <c r="C256" s="493">
        <v>372699</v>
      </c>
      <c r="D256" s="433" t="s">
        <v>3811</v>
      </c>
      <c r="E256" s="430" t="s">
        <v>4179</v>
      </c>
      <c r="F256" s="422">
        <v>9918</v>
      </c>
    </row>
    <row r="257" spans="1:6">
      <c r="A257" s="432">
        <v>43100</v>
      </c>
      <c r="B257" s="432"/>
      <c r="C257" s="493">
        <v>372700</v>
      </c>
      <c r="D257" s="433" t="s">
        <v>1138</v>
      </c>
      <c r="E257" s="430" t="s">
        <v>4179</v>
      </c>
      <c r="F257" s="422">
        <v>1</v>
      </c>
    </row>
    <row r="258" spans="1:6">
      <c r="A258" s="432">
        <v>43100</v>
      </c>
      <c r="B258" s="432"/>
      <c r="C258" s="493">
        <v>372701</v>
      </c>
      <c r="D258" s="433" t="s">
        <v>1138</v>
      </c>
      <c r="E258" s="430" t="s">
        <v>4179</v>
      </c>
      <c r="F258" s="422">
        <v>1</v>
      </c>
    </row>
    <row r="259" spans="1:6">
      <c r="A259" s="432">
        <v>43100</v>
      </c>
      <c r="B259" s="432"/>
      <c r="C259" s="493">
        <v>372702</v>
      </c>
      <c r="D259" s="433" t="s">
        <v>3811</v>
      </c>
      <c r="E259" s="430" t="s">
        <v>4179</v>
      </c>
      <c r="F259" s="422">
        <v>1</v>
      </c>
    </row>
    <row r="260" spans="1:6">
      <c r="A260" s="432">
        <v>43100</v>
      </c>
      <c r="B260" s="432"/>
      <c r="C260" s="493">
        <v>372703</v>
      </c>
      <c r="D260" s="433" t="s">
        <v>4102</v>
      </c>
      <c r="E260" s="430" t="s">
        <v>4179</v>
      </c>
      <c r="F260" s="422">
        <v>1</v>
      </c>
    </row>
    <row r="261" spans="1:6">
      <c r="A261" s="432">
        <v>43100</v>
      </c>
      <c r="B261" s="432"/>
      <c r="C261" s="493">
        <v>372704</v>
      </c>
      <c r="D261" s="433" t="s">
        <v>3867</v>
      </c>
      <c r="E261" s="430" t="s">
        <v>4179</v>
      </c>
      <c r="F261" s="422">
        <v>1</v>
      </c>
    </row>
    <row r="262" spans="1:6">
      <c r="A262" s="432">
        <v>43100</v>
      </c>
      <c r="B262" s="432"/>
      <c r="C262" s="493">
        <v>372705</v>
      </c>
      <c r="D262" s="433" t="s">
        <v>3867</v>
      </c>
      <c r="E262" s="430" t="s">
        <v>4179</v>
      </c>
      <c r="F262" s="422">
        <v>1</v>
      </c>
    </row>
    <row r="263" spans="1:6">
      <c r="A263" s="432">
        <v>43100</v>
      </c>
      <c r="B263" s="432"/>
      <c r="C263" s="493">
        <v>372706</v>
      </c>
      <c r="D263" s="433" t="s">
        <v>427</v>
      </c>
      <c r="E263" s="430" t="s">
        <v>4179</v>
      </c>
      <c r="F263" s="422">
        <v>1</v>
      </c>
    </row>
    <row r="264" spans="1:6">
      <c r="A264" s="432">
        <v>42940</v>
      </c>
      <c r="B264" s="432">
        <v>39195</v>
      </c>
      <c r="C264" s="493">
        <v>372707</v>
      </c>
      <c r="D264" s="433" t="s">
        <v>265</v>
      </c>
      <c r="E264" s="430" t="s">
        <v>4179</v>
      </c>
      <c r="F264" s="422">
        <v>28420</v>
      </c>
    </row>
    <row r="265" spans="1:6">
      <c r="A265" s="432">
        <v>43100</v>
      </c>
      <c r="B265" s="432"/>
      <c r="C265" s="493">
        <v>372708</v>
      </c>
      <c r="D265" s="433" t="s">
        <v>3867</v>
      </c>
      <c r="E265" s="430" t="s">
        <v>4179</v>
      </c>
      <c r="F265" s="422">
        <v>1</v>
      </c>
    </row>
    <row r="266" spans="1:6">
      <c r="A266" s="432">
        <v>43100</v>
      </c>
      <c r="B266" s="432"/>
      <c r="C266" s="493">
        <v>372709</v>
      </c>
      <c r="D266" s="433" t="s">
        <v>182</v>
      </c>
      <c r="E266" s="430" t="s">
        <v>4179</v>
      </c>
      <c r="F266" s="422">
        <v>1</v>
      </c>
    </row>
    <row r="267" spans="1:6">
      <c r="A267" s="432">
        <v>43100</v>
      </c>
      <c r="B267" s="432"/>
      <c r="C267" s="493">
        <v>372710</v>
      </c>
      <c r="D267" s="433" t="s">
        <v>3838</v>
      </c>
      <c r="E267" s="430" t="s">
        <v>4179</v>
      </c>
      <c r="F267" s="422">
        <v>1</v>
      </c>
    </row>
    <row r="268" spans="1:6">
      <c r="A268" s="432">
        <v>43100</v>
      </c>
      <c r="B268" s="432"/>
      <c r="C268" s="493">
        <v>372711</v>
      </c>
      <c r="D268" s="433" t="s">
        <v>3867</v>
      </c>
      <c r="E268" s="430" t="s">
        <v>4179</v>
      </c>
      <c r="F268" s="422">
        <v>1</v>
      </c>
    </row>
    <row r="269" spans="1:6">
      <c r="A269" s="432">
        <v>43100</v>
      </c>
      <c r="B269" s="432"/>
      <c r="C269" s="493">
        <v>372712</v>
      </c>
      <c r="D269" s="433" t="s">
        <v>2726</v>
      </c>
      <c r="E269" s="430" t="s">
        <v>4179</v>
      </c>
      <c r="F269" s="422">
        <v>1</v>
      </c>
    </row>
    <row r="270" spans="1:6">
      <c r="A270" s="432">
        <v>43100</v>
      </c>
      <c r="B270" s="432"/>
      <c r="C270" s="493">
        <v>372713</v>
      </c>
      <c r="D270" s="439" t="s">
        <v>47</v>
      </c>
      <c r="E270" s="430" t="s">
        <v>4179</v>
      </c>
      <c r="F270" s="422">
        <v>1</v>
      </c>
    </row>
    <row r="271" spans="1:6">
      <c r="A271" s="432">
        <v>42942</v>
      </c>
      <c r="B271" s="432">
        <v>39512</v>
      </c>
      <c r="C271" s="493">
        <v>372714</v>
      </c>
      <c r="D271" s="433" t="s">
        <v>51</v>
      </c>
      <c r="E271" s="430" t="s">
        <v>4179</v>
      </c>
      <c r="F271" s="422">
        <v>1922</v>
      </c>
    </row>
    <row r="272" spans="1:6">
      <c r="A272" s="432">
        <v>42942</v>
      </c>
      <c r="B272" s="432">
        <v>42273</v>
      </c>
      <c r="C272" s="493">
        <v>372716</v>
      </c>
      <c r="D272" s="433" t="s">
        <v>1228</v>
      </c>
      <c r="E272" s="430" t="s">
        <v>4179</v>
      </c>
      <c r="F272" s="422">
        <v>62250</v>
      </c>
    </row>
    <row r="273" spans="1:6">
      <c r="A273" s="432">
        <v>43100</v>
      </c>
      <c r="B273" s="432"/>
      <c r="C273" s="493">
        <v>372718</v>
      </c>
      <c r="D273" s="433" t="s">
        <v>4109</v>
      </c>
      <c r="E273" s="430" t="s">
        <v>4179</v>
      </c>
      <c r="F273" s="422">
        <v>1</v>
      </c>
    </row>
    <row r="274" spans="1:6">
      <c r="A274" s="432">
        <v>42942</v>
      </c>
      <c r="B274" s="432">
        <v>39856</v>
      </c>
      <c r="C274" s="493">
        <v>372719</v>
      </c>
      <c r="D274" s="433" t="s">
        <v>3810</v>
      </c>
      <c r="E274" s="430" t="s">
        <v>4179</v>
      </c>
      <c r="F274" s="422">
        <v>7772</v>
      </c>
    </row>
    <row r="275" spans="1:6">
      <c r="A275" s="432">
        <v>42942</v>
      </c>
      <c r="B275" s="432">
        <v>42187</v>
      </c>
      <c r="C275" s="493">
        <v>372720</v>
      </c>
      <c r="D275" s="433" t="s">
        <v>3838</v>
      </c>
      <c r="E275" s="430" t="s">
        <v>4179</v>
      </c>
      <c r="F275" s="422">
        <v>8637.6</v>
      </c>
    </row>
    <row r="276" spans="1:6">
      <c r="A276" s="432">
        <v>42942</v>
      </c>
      <c r="B276" s="432">
        <v>40304</v>
      </c>
      <c r="C276" s="493">
        <v>372721</v>
      </c>
      <c r="D276" s="433" t="s">
        <v>3832</v>
      </c>
      <c r="E276" s="430" t="s">
        <v>4179</v>
      </c>
      <c r="F276" s="422">
        <v>6599.74</v>
      </c>
    </row>
    <row r="277" spans="1:6">
      <c r="A277" s="432">
        <v>43100</v>
      </c>
      <c r="B277" s="432"/>
      <c r="C277" s="493">
        <v>372722</v>
      </c>
      <c r="D277" s="433" t="s">
        <v>1138</v>
      </c>
      <c r="E277" s="430" t="s">
        <v>4179</v>
      </c>
      <c r="F277" s="422">
        <v>1</v>
      </c>
    </row>
    <row r="278" spans="1:6">
      <c r="A278" s="432">
        <v>43100</v>
      </c>
      <c r="B278" s="432"/>
      <c r="C278" s="493">
        <v>372723</v>
      </c>
      <c r="D278" s="433" t="s">
        <v>1138</v>
      </c>
      <c r="E278" s="430" t="s">
        <v>4179</v>
      </c>
      <c r="F278" s="422">
        <v>1</v>
      </c>
    </row>
    <row r="279" spans="1:6">
      <c r="A279" s="432">
        <v>43100</v>
      </c>
      <c r="B279" s="432"/>
      <c r="C279" s="493">
        <v>372724</v>
      </c>
      <c r="D279" s="433" t="s">
        <v>4107</v>
      </c>
      <c r="E279" s="430" t="s">
        <v>4179</v>
      </c>
      <c r="F279" s="422">
        <v>1</v>
      </c>
    </row>
    <row r="280" spans="1:6">
      <c r="A280" s="432">
        <v>43100</v>
      </c>
      <c r="B280" s="432"/>
      <c r="C280" s="493">
        <v>372730</v>
      </c>
      <c r="D280" s="433" t="s">
        <v>3376</v>
      </c>
      <c r="E280" s="430" t="s">
        <v>4179</v>
      </c>
      <c r="F280" s="422">
        <v>1</v>
      </c>
    </row>
    <row r="281" spans="1:6">
      <c r="A281" s="432">
        <v>43100</v>
      </c>
      <c r="B281" s="432"/>
      <c r="C281" s="493">
        <v>372801</v>
      </c>
      <c r="D281" s="433" t="s">
        <v>1138</v>
      </c>
      <c r="E281" s="430" t="s">
        <v>4179</v>
      </c>
      <c r="F281" s="422">
        <v>1</v>
      </c>
    </row>
    <row r="282" spans="1:6">
      <c r="A282" s="432">
        <v>43100</v>
      </c>
      <c r="B282" s="432"/>
      <c r="C282" s="493">
        <v>372802</v>
      </c>
      <c r="D282" s="433" t="s">
        <v>1138</v>
      </c>
      <c r="E282" s="430" t="s">
        <v>4179</v>
      </c>
      <c r="F282" s="422">
        <v>1</v>
      </c>
    </row>
    <row r="283" spans="1:6">
      <c r="A283" s="432">
        <v>43100</v>
      </c>
      <c r="B283" s="432"/>
      <c r="C283" s="493">
        <v>372804</v>
      </c>
      <c r="D283" s="439" t="s">
        <v>4138</v>
      </c>
      <c r="E283" s="430" t="s">
        <v>4179</v>
      </c>
      <c r="F283" s="422">
        <v>1</v>
      </c>
    </row>
    <row r="284" spans="1:6">
      <c r="A284" s="432">
        <v>43100</v>
      </c>
      <c r="B284" s="432"/>
      <c r="C284" s="493">
        <v>377322</v>
      </c>
      <c r="D284" s="433" t="s">
        <v>3376</v>
      </c>
      <c r="E284" s="430" t="s">
        <v>4179</v>
      </c>
      <c r="F284" s="422">
        <v>1</v>
      </c>
    </row>
    <row r="285" spans="1:6">
      <c r="A285" s="432">
        <v>43100</v>
      </c>
      <c r="B285" s="432"/>
      <c r="C285" s="493">
        <v>377328</v>
      </c>
      <c r="D285" s="433" t="s">
        <v>4108</v>
      </c>
      <c r="E285" s="430" t="s">
        <v>4179</v>
      </c>
      <c r="F285" s="422">
        <v>1</v>
      </c>
    </row>
    <row r="286" spans="1:6">
      <c r="A286" s="432">
        <v>43100</v>
      </c>
      <c r="B286" s="432"/>
      <c r="C286" s="493">
        <v>377329</v>
      </c>
      <c r="D286" s="433" t="s">
        <v>3376</v>
      </c>
      <c r="E286" s="430" t="s">
        <v>4179</v>
      </c>
      <c r="F286" s="422">
        <v>1</v>
      </c>
    </row>
    <row r="287" spans="1:6">
      <c r="A287" s="432">
        <v>43100</v>
      </c>
      <c r="B287" s="432"/>
      <c r="C287" s="493">
        <v>377331</v>
      </c>
      <c r="D287" s="433" t="s">
        <v>3376</v>
      </c>
      <c r="E287" s="430" t="s">
        <v>4179</v>
      </c>
      <c r="F287" s="422">
        <v>1</v>
      </c>
    </row>
    <row r="288" spans="1:6">
      <c r="A288" s="432">
        <v>42941</v>
      </c>
      <c r="B288" s="432">
        <v>42130</v>
      </c>
      <c r="C288" s="493">
        <v>377344</v>
      </c>
      <c r="D288" s="433" t="s">
        <v>3859</v>
      </c>
      <c r="E288" s="430" t="s">
        <v>4179</v>
      </c>
      <c r="F288" s="422">
        <v>7552</v>
      </c>
    </row>
    <row r="289" spans="1:23">
      <c r="A289" s="432">
        <v>42941</v>
      </c>
      <c r="B289" s="432">
        <v>40120</v>
      </c>
      <c r="C289" s="493">
        <v>523355</v>
      </c>
      <c r="D289" s="433" t="s">
        <v>98</v>
      </c>
      <c r="E289" s="430" t="s">
        <v>4179</v>
      </c>
      <c r="F289" s="422">
        <v>17632</v>
      </c>
    </row>
    <row r="290" spans="1:23" ht="14.25" thickBot="1">
      <c r="A290" s="423"/>
      <c r="B290" s="424"/>
      <c r="C290" s="494"/>
      <c r="D290" s="426" t="s">
        <v>4208</v>
      </c>
      <c r="E290" s="419"/>
      <c r="F290" s="427">
        <f>SUM(F230:F289)</f>
        <v>373865.57999999996</v>
      </c>
    </row>
    <row r="291" spans="1:23" ht="13.5" thickTop="1">
      <c r="A291" s="446"/>
      <c r="B291" s="447"/>
      <c r="C291" s="495"/>
      <c r="D291" s="435"/>
      <c r="E291" s="436"/>
      <c r="F291" s="437"/>
    </row>
    <row r="292" spans="1:23">
      <c r="A292" s="440">
        <v>43100</v>
      </c>
      <c r="B292" s="440"/>
      <c r="C292" s="493">
        <v>372619</v>
      </c>
      <c r="D292" s="439" t="s">
        <v>3884</v>
      </c>
      <c r="E292" s="430" t="s">
        <v>4180</v>
      </c>
      <c r="F292" s="442">
        <v>1</v>
      </c>
    </row>
    <row r="293" spans="1:23">
      <c r="A293" s="440">
        <v>43100</v>
      </c>
      <c r="B293" s="440"/>
      <c r="C293" s="493">
        <v>372847</v>
      </c>
      <c r="D293" s="439" t="s">
        <v>4124</v>
      </c>
      <c r="E293" s="430" t="s">
        <v>4180</v>
      </c>
      <c r="F293" s="442">
        <v>1</v>
      </c>
    </row>
    <row r="294" spans="1:23">
      <c r="A294" s="440">
        <v>43100</v>
      </c>
      <c r="B294" s="440"/>
      <c r="C294" s="493">
        <v>373078</v>
      </c>
      <c r="D294" s="439" t="s">
        <v>4126</v>
      </c>
      <c r="E294" s="430" t="s">
        <v>4180</v>
      </c>
      <c r="F294" s="442">
        <v>1</v>
      </c>
    </row>
    <row r="295" spans="1:23">
      <c r="A295" s="440">
        <v>43100</v>
      </c>
      <c r="B295" s="440"/>
      <c r="C295" s="493">
        <v>373264</v>
      </c>
      <c r="D295" s="439" t="s">
        <v>4116</v>
      </c>
      <c r="E295" s="430" t="s">
        <v>4180</v>
      </c>
      <c r="F295" s="442">
        <v>1</v>
      </c>
    </row>
    <row r="296" spans="1:23" s="337" customFormat="1">
      <c r="A296" s="440">
        <v>43100</v>
      </c>
      <c r="B296" s="440"/>
      <c r="C296" s="496">
        <v>373314</v>
      </c>
      <c r="D296" s="441" t="s">
        <v>522</v>
      </c>
      <c r="E296" s="430" t="s">
        <v>4180</v>
      </c>
      <c r="F296" s="442">
        <v>1</v>
      </c>
      <c r="M296" s="368"/>
      <c r="N296" s="368"/>
      <c r="P296" s="354"/>
      <c r="Q296" s="354"/>
      <c r="S296" s="354"/>
      <c r="T296" s="354"/>
      <c r="U296" s="354"/>
      <c r="V296" s="354"/>
      <c r="W296" s="354"/>
    </row>
    <row r="297" spans="1:23">
      <c r="A297" s="432">
        <v>42769</v>
      </c>
      <c r="B297" s="432">
        <v>42551</v>
      </c>
      <c r="C297" s="493" t="s">
        <v>4207</v>
      </c>
      <c r="D297" s="433" t="s">
        <v>98</v>
      </c>
      <c r="E297" s="430" t="s">
        <v>4180</v>
      </c>
      <c r="F297" s="422">
        <v>12236</v>
      </c>
    </row>
    <row r="298" spans="1:23">
      <c r="A298" s="432">
        <v>42562</v>
      </c>
      <c r="B298" s="432">
        <v>42088</v>
      </c>
      <c r="C298" s="499">
        <v>373395</v>
      </c>
      <c r="D298" s="433" t="s">
        <v>265</v>
      </c>
      <c r="E298" s="430" t="s">
        <v>4180</v>
      </c>
      <c r="F298" s="422">
        <v>37374</v>
      </c>
    </row>
    <row r="299" spans="1:23">
      <c r="A299" s="440">
        <v>43100</v>
      </c>
      <c r="B299" s="440"/>
      <c r="C299" s="499">
        <v>373398</v>
      </c>
      <c r="D299" s="433" t="s">
        <v>614</v>
      </c>
      <c r="E299" s="430" t="s">
        <v>4180</v>
      </c>
      <c r="F299" s="442">
        <v>1</v>
      </c>
    </row>
    <row r="300" spans="1:23">
      <c r="A300" s="432">
        <v>42563</v>
      </c>
      <c r="B300" s="432">
        <v>39243</v>
      </c>
      <c r="C300" s="499">
        <v>373405</v>
      </c>
      <c r="D300" s="433" t="s">
        <v>3861</v>
      </c>
      <c r="E300" s="430" t="s">
        <v>4180</v>
      </c>
      <c r="F300" s="422">
        <v>14326</v>
      </c>
    </row>
    <row r="301" spans="1:23">
      <c r="A301" s="440">
        <v>43100</v>
      </c>
      <c r="B301" s="440"/>
      <c r="C301" s="499">
        <v>373406</v>
      </c>
      <c r="D301" s="433" t="s">
        <v>3627</v>
      </c>
      <c r="E301" s="430" t="s">
        <v>4180</v>
      </c>
      <c r="F301" s="442">
        <v>1</v>
      </c>
    </row>
    <row r="302" spans="1:23">
      <c r="A302" s="432">
        <v>42898</v>
      </c>
      <c r="B302" s="432">
        <v>41869</v>
      </c>
      <c r="C302" s="499">
        <v>373409</v>
      </c>
      <c r="D302" s="433" t="s">
        <v>3816</v>
      </c>
      <c r="E302" s="430" t="s">
        <v>4180</v>
      </c>
      <c r="F302" s="422">
        <v>4500</v>
      </c>
    </row>
    <row r="303" spans="1:23">
      <c r="A303" s="440">
        <v>43100</v>
      </c>
      <c r="B303" s="440"/>
      <c r="C303" s="499">
        <v>373410</v>
      </c>
      <c r="D303" s="433" t="s">
        <v>47</v>
      </c>
      <c r="E303" s="430" t="s">
        <v>4180</v>
      </c>
      <c r="F303" s="442">
        <v>1</v>
      </c>
    </row>
    <row r="304" spans="1:23">
      <c r="A304" s="432">
        <v>42899</v>
      </c>
      <c r="B304" s="432">
        <v>41869</v>
      </c>
      <c r="C304" s="499">
        <v>373411</v>
      </c>
      <c r="D304" s="433" t="s">
        <v>51</v>
      </c>
      <c r="E304" s="430" t="s">
        <v>4180</v>
      </c>
      <c r="F304" s="422">
        <v>13400</v>
      </c>
    </row>
    <row r="305" spans="1:6">
      <c r="A305" s="432">
        <v>42919</v>
      </c>
      <c r="B305" s="432">
        <v>41894</v>
      </c>
      <c r="C305" s="499">
        <v>373412</v>
      </c>
      <c r="D305" s="433" t="s">
        <v>98</v>
      </c>
      <c r="E305" s="430" t="s">
        <v>4180</v>
      </c>
      <c r="F305" s="422">
        <v>18130.7</v>
      </c>
    </row>
    <row r="306" spans="1:6">
      <c r="A306" s="440">
        <v>43100</v>
      </c>
      <c r="B306" s="440"/>
      <c r="C306" s="499">
        <v>373413</v>
      </c>
      <c r="D306" s="433" t="s">
        <v>522</v>
      </c>
      <c r="E306" s="430" t="s">
        <v>4180</v>
      </c>
      <c r="F306" s="442">
        <v>1</v>
      </c>
    </row>
    <row r="307" spans="1:6">
      <c r="A307" s="440">
        <v>43100</v>
      </c>
      <c r="B307" s="440"/>
      <c r="C307" s="499">
        <v>373414</v>
      </c>
      <c r="D307" s="433" t="s">
        <v>522</v>
      </c>
      <c r="E307" s="430" t="s">
        <v>4180</v>
      </c>
      <c r="F307" s="442">
        <v>1</v>
      </c>
    </row>
    <row r="308" spans="1:6">
      <c r="A308" s="440">
        <v>43100</v>
      </c>
      <c r="B308" s="440"/>
      <c r="C308" s="499">
        <v>373415</v>
      </c>
      <c r="D308" s="433" t="s">
        <v>4123</v>
      </c>
      <c r="E308" s="430" t="s">
        <v>4180</v>
      </c>
      <c r="F308" s="442">
        <v>1</v>
      </c>
    </row>
    <row r="309" spans="1:6">
      <c r="A309" s="440">
        <v>43100</v>
      </c>
      <c r="B309" s="440"/>
      <c r="C309" s="499">
        <v>373416</v>
      </c>
      <c r="D309" s="433" t="s">
        <v>2913</v>
      </c>
      <c r="E309" s="430" t="s">
        <v>4180</v>
      </c>
      <c r="F309" s="442">
        <v>1</v>
      </c>
    </row>
    <row r="310" spans="1:6">
      <c r="A310" s="440">
        <v>43100</v>
      </c>
      <c r="B310" s="440"/>
      <c r="C310" s="499">
        <v>373417</v>
      </c>
      <c r="D310" s="439" t="s">
        <v>1138</v>
      </c>
      <c r="E310" s="430" t="s">
        <v>4180</v>
      </c>
      <c r="F310" s="442">
        <v>1</v>
      </c>
    </row>
    <row r="311" spans="1:6">
      <c r="A311" s="440">
        <v>43100</v>
      </c>
      <c r="B311" s="440"/>
      <c r="C311" s="499">
        <v>373418</v>
      </c>
      <c r="D311" s="439" t="s">
        <v>4125</v>
      </c>
      <c r="E311" s="430" t="s">
        <v>4180</v>
      </c>
      <c r="F311" s="442">
        <v>1</v>
      </c>
    </row>
    <row r="312" spans="1:6">
      <c r="A312" s="432">
        <v>43047</v>
      </c>
      <c r="B312" s="432">
        <v>41015</v>
      </c>
      <c r="C312" s="499">
        <v>373419</v>
      </c>
      <c r="D312" s="433" t="s">
        <v>3816</v>
      </c>
      <c r="E312" s="430" t="s">
        <v>4180</v>
      </c>
      <c r="F312" s="422">
        <v>6762.8</v>
      </c>
    </row>
    <row r="313" spans="1:6">
      <c r="A313" s="432">
        <v>42569</v>
      </c>
      <c r="B313" s="432">
        <v>41869</v>
      </c>
      <c r="C313" s="499">
        <v>373420</v>
      </c>
      <c r="D313" s="433" t="s">
        <v>3843</v>
      </c>
      <c r="E313" s="430" t="s">
        <v>4180</v>
      </c>
      <c r="F313" s="422">
        <v>13400</v>
      </c>
    </row>
    <row r="314" spans="1:6">
      <c r="A314" s="432">
        <v>42569</v>
      </c>
      <c r="B314" s="432">
        <v>41387</v>
      </c>
      <c r="C314" s="499">
        <v>373422</v>
      </c>
      <c r="D314" s="433" t="s">
        <v>352</v>
      </c>
      <c r="E314" s="430" t="s">
        <v>4180</v>
      </c>
      <c r="F314" s="422">
        <v>4176</v>
      </c>
    </row>
    <row r="315" spans="1:6">
      <c r="A315" s="440">
        <v>43100</v>
      </c>
      <c r="B315" s="440"/>
      <c r="C315" s="499">
        <v>377291</v>
      </c>
      <c r="D315" s="439" t="s">
        <v>3841</v>
      </c>
      <c r="E315" s="430" t="s">
        <v>4180</v>
      </c>
      <c r="F315" s="442">
        <v>1</v>
      </c>
    </row>
    <row r="316" spans="1:6">
      <c r="A316" s="432">
        <v>42877</v>
      </c>
      <c r="B316" s="432">
        <v>41015</v>
      </c>
      <c r="C316" s="499">
        <v>523337</v>
      </c>
      <c r="D316" s="433" t="s">
        <v>3841</v>
      </c>
      <c r="E316" s="430" t="s">
        <v>4180</v>
      </c>
      <c r="F316" s="422">
        <v>8120</v>
      </c>
    </row>
    <row r="317" spans="1:6">
      <c r="A317" s="432">
        <v>42919</v>
      </c>
      <c r="B317" s="432">
        <v>39304</v>
      </c>
      <c r="C317" s="499">
        <v>523338</v>
      </c>
      <c r="D317" s="433" t="s">
        <v>3841</v>
      </c>
      <c r="E317" s="430" t="s">
        <v>4180</v>
      </c>
      <c r="F317" s="422">
        <v>6554</v>
      </c>
    </row>
    <row r="318" spans="1:6">
      <c r="A318" s="440">
        <v>43100</v>
      </c>
      <c r="B318" s="440"/>
      <c r="C318" s="499">
        <v>523340</v>
      </c>
      <c r="D318" s="439" t="s">
        <v>1019</v>
      </c>
      <c r="E318" s="430" t="s">
        <v>4180</v>
      </c>
      <c r="F318" s="442">
        <v>1</v>
      </c>
    </row>
    <row r="319" spans="1:6">
      <c r="A319" s="432">
        <v>43047</v>
      </c>
      <c r="B319" s="432">
        <v>41786</v>
      </c>
      <c r="C319" s="499">
        <v>523341</v>
      </c>
      <c r="D319" s="433" t="s">
        <v>303</v>
      </c>
      <c r="E319" s="430" t="s">
        <v>4180</v>
      </c>
      <c r="F319" s="422">
        <v>12899.83</v>
      </c>
    </row>
    <row r="320" spans="1:6">
      <c r="A320" s="440">
        <v>43100</v>
      </c>
      <c r="B320" s="440"/>
      <c r="C320" s="499">
        <v>523342</v>
      </c>
      <c r="D320" s="439" t="s">
        <v>1021</v>
      </c>
      <c r="E320" s="430" t="s">
        <v>4180</v>
      </c>
      <c r="F320" s="442">
        <v>1</v>
      </c>
    </row>
    <row r="321" spans="1:6">
      <c r="A321" s="440">
        <v>43100</v>
      </c>
      <c r="B321" s="440"/>
      <c r="C321" s="499">
        <v>523405</v>
      </c>
      <c r="D321" s="439" t="s">
        <v>188</v>
      </c>
      <c r="E321" s="430" t="s">
        <v>4180</v>
      </c>
      <c r="F321" s="442">
        <v>1</v>
      </c>
    </row>
    <row r="322" spans="1:6">
      <c r="A322" s="432">
        <v>43047</v>
      </c>
      <c r="B322" s="432">
        <v>41015</v>
      </c>
      <c r="C322" s="499">
        <v>523410</v>
      </c>
      <c r="D322" s="433" t="s">
        <v>98</v>
      </c>
      <c r="E322" s="430" t="s">
        <v>4180</v>
      </c>
      <c r="F322" s="422">
        <v>15898.96</v>
      </c>
    </row>
    <row r="323" spans="1:6">
      <c r="A323" s="432">
        <v>43047</v>
      </c>
      <c r="B323" s="432">
        <v>41869</v>
      </c>
      <c r="C323" s="499">
        <v>523411</v>
      </c>
      <c r="D323" s="433" t="s">
        <v>265</v>
      </c>
      <c r="E323" s="430" t="s">
        <v>4180</v>
      </c>
      <c r="F323" s="422">
        <v>19800</v>
      </c>
    </row>
    <row r="324" spans="1:6">
      <c r="A324" s="440">
        <v>43100</v>
      </c>
      <c r="B324" s="440"/>
      <c r="C324" s="499">
        <v>523412</v>
      </c>
      <c r="D324" s="439" t="s">
        <v>4123</v>
      </c>
      <c r="E324" s="430" t="s">
        <v>4180</v>
      </c>
      <c r="F324" s="442">
        <v>1</v>
      </c>
    </row>
    <row r="325" spans="1:6">
      <c r="A325" s="440">
        <v>43100</v>
      </c>
      <c r="B325" s="440"/>
      <c r="C325" s="499">
        <v>523413</v>
      </c>
      <c r="D325" s="439" t="s">
        <v>47</v>
      </c>
      <c r="E325" s="430" t="s">
        <v>4180</v>
      </c>
      <c r="F325" s="442">
        <v>1</v>
      </c>
    </row>
    <row r="326" spans="1:6">
      <c r="A326" s="440">
        <v>43100</v>
      </c>
      <c r="B326" s="440"/>
      <c r="C326" s="499">
        <v>523414</v>
      </c>
      <c r="D326" s="439" t="s">
        <v>51</v>
      </c>
      <c r="E326" s="430" t="s">
        <v>4180</v>
      </c>
      <c r="F326" s="442">
        <v>1</v>
      </c>
    </row>
    <row r="327" spans="1:6" ht="14.25" thickBot="1">
      <c r="A327" s="423"/>
      <c r="B327" s="424"/>
      <c r="C327" s="494"/>
      <c r="D327" s="426" t="s">
        <v>4208</v>
      </c>
      <c r="E327" s="419"/>
      <c r="F327" s="427">
        <f>SUM(F292:F326)</f>
        <v>187599.28999999998</v>
      </c>
    </row>
    <row r="328" spans="1:6" ht="13.5" thickTop="1">
      <c r="A328" s="446"/>
      <c r="B328" s="447"/>
      <c r="C328" s="495"/>
      <c r="D328" s="435"/>
      <c r="E328" s="436"/>
      <c r="F328" s="413"/>
    </row>
    <row r="329" spans="1:6">
      <c r="A329" s="432">
        <v>43100</v>
      </c>
      <c r="B329" s="432"/>
      <c r="C329" s="493" t="s">
        <v>4207</v>
      </c>
      <c r="D329" s="433" t="s">
        <v>3082</v>
      </c>
      <c r="E329" s="430" t="s">
        <v>4181</v>
      </c>
      <c r="F329" s="422">
        <v>1</v>
      </c>
    </row>
    <row r="330" spans="1:6">
      <c r="A330" s="432">
        <v>43100</v>
      </c>
      <c r="B330" s="432"/>
      <c r="C330" s="493" t="s">
        <v>4207</v>
      </c>
      <c r="D330" s="433" t="s">
        <v>303</v>
      </c>
      <c r="E330" s="430" t="s">
        <v>4181</v>
      </c>
      <c r="F330" s="422">
        <v>1</v>
      </c>
    </row>
    <row r="331" spans="1:6">
      <c r="A331" s="432">
        <v>43100</v>
      </c>
      <c r="B331" s="432">
        <v>43039</v>
      </c>
      <c r="C331" s="493" t="s">
        <v>4207</v>
      </c>
      <c r="D331" s="433" t="s">
        <v>3854</v>
      </c>
      <c r="E331" s="430" t="s">
        <v>4181</v>
      </c>
      <c r="F331" s="422">
        <v>4897.5</v>
      </c>
    </row>
    <row r="332" spans="1:6">
      <c r="A332" s="432">
        <v>43100</v>
      </c>
      <c r="B332" s="432">
        <v>43039</v>
      </c>
      <c r="C332" s="493" t="s">
        <v>4207</v>
      </c>
      <c r="D332" s="433" t="s">
        <v>265</v>
      </c>
      <c r="E332" s="430" t="s">
        <v>4181</v>
      </c>
      <c r="F332" s="422">
        <v>31900</v>
      </c>
    </row>
    <row r="333" spans="1:6">
      <c r="A333" s="432">
        <v>43021</v>
      </c>
      <c r="B333" s="432">
        <v>39926</v>
      </c>
      <c r="C333" s="493" t="s">
        <v>4207</v>
      </c>
      <c r="D333" s="433" t="s">
        <v>265</v>
      </c>
      <c r="E333" s="430" t="s">
        <v>4181</v>
      </c>
      <c r="F333" s="422">
        <v>27840</v>
      </c>
    </row>
    <row r="334" spans="1:6">
      <c r="A334" s="432">
        <v>43021</v>
      </c>
      <c r="B334" s="432">
        <v>39926</v>
      </c>
      <c r="C334" s="493" t="s">
        <v>4207</v>
      </c>
      <c r="D334" s="433" t="s">
        <v>265</v>
      </c>
      <c r="E334" s="430" t="s">
        <v>4181</v>
      </c>
      <c r="F334" s="422">
        <v>27840</v>
      </c>
    </row>
    <row r="335" spans="1:6">
      <c r="A335" s="432">
        <v>43100</v>
      </c>
      <c r="B335" s="432">
        <v>43039</v>
      </c>
      <c r="C335" s="493" t="s">
        <v>4207</v>
      </c>
      <c r="D335" s="433" t="s">
        <v>303</v>
      </c>
      <c r="E335" s="430" t="s">
        <v>4181</v>
      </c>
      <c r="F335" s="422">
        <v>33895</v>
      </c>
    </row>
    <row r="336" spans="1:6">
      <c r="A336" s="432">
        <v>43100</v>
      </c>
      <c r="B336" s="432">
        <v>43039</v>
      </c>
      <c r="C336" s="493" t="s">
        <v>4207</v>
      </c>
      <c r="D336" s="433" t="s">
        <v>303</v>
      </c>
      <c r="E336" s="430" t="s">
        <v>4181</v>
      </c>
      <c r="F336" s="422">
        <v>33895</v>
      </c>
    </row>
    <row r="337" spans="1:6">
      <c r="A337" s="432">
        <v>43100</v>
      </c>
      <c r="B337" s="432">
        <v>43039</v>
      </c>
      <c r="C337" s="493" t="s">
        <v>4207</v>
      </c>
      <c r="D337" s="433" t="s">
        <v>51</v>
      </c>
      <c r="E337" s="430" t="s">
        <v>4181</v>
      </c>
      <c r="F337" s="422">
        <v>5340</v>
      </c>
    </row>
    <row r="338" spans="1:6">
      <c r="A338" s="432">
        <v>43100</v>
      </c>
      <c r="B338" s="432"/>
      <c r="C338" s="493">
        <v>373021</v>
      </c>
      <c r="D338" s="433" t="s">
        <v>47</v>
      </c>
      <c r="E338" s="430" t="s">
        <v>4181</v>
      </c>
      <c r="F338" s="422">
        <v>1</v>
      </c>
    </row>
    <row r="339" spans="1:6">
      <c r="A339" s="432">
        <v>43021</v>
      </c>
      <c r="B339" s="432">
        <v>40229</v>
      </c>
      <c r="C339" s="499">
        <v>373092</v>
      </c>
      <c r="D339" s="433" t="s">
        <v>182</v>
      </c>
      <c r="E339" s="430" t="s">
        <v>4181</v>
      </c>
      <c r="F339" s="422">
        <v>2900</v>
      </c>
    </row>
    <row r="340" spans="1:6">
      <c r="A340" s="432">
        <v>43020</v>
      </c>
      <c r="B340" s="432">
        <v>41669</v>
      </c>
      <c r="C340" s="499">
        <v>377201</v>
      </c>
      <c r="D340" s="433" t="s">
        <v>3810</v>
      </c>
      <c r="E340" s="430" t="s">
        <v>4181</v>
      </c>
      <c r="F340" s="422">
        <v>5987.02</v>
      </c>
    </row>
    <row r="341" spans="1:6">
      <c r="A341" s="432">
        <v>43020</v>
      </c>
      <c r="B341" s="432">
        <v>41712</v>
      </c>
      <c r="C341" s="499">
        <v>377202</v>
      </c>
      <c r="D341" s="433" t="s">
        <v>614</v>
      </c>
      <c r="E341" s="430" t="s">
        <v>4181</v>
      </c>
      <c r="F341" s="422">
        <v>3894</v>
      </c>
    </row>
    <row r="342" spans="1:6">
      <c r="A342" s="432">
        <v>43020</v>
      </c>
      <c r="B342" s="432">
        <v>41669</v>
      </c>
      <c r="C342" s="499">
        <v>377203</v>
      </c>
      <c r="D342" s="433" t="s">
        <v>3823</v>
      </c>
      <c r="E342" s="430" t="s">
        <v>4181</v>
      </c>
      <c r="F342" s="422">
        <v>4956</v>
      </c>
    </row>
    <row r="343" spans="1:6">
      <c r="A343" s="432">
        <v>43020</v>
      </c>
      <c r="B343" s="432">
        <v>42130</v>
      </c>
      <c r="C343" s="499">
        <v>377204</v>
      </c>
      <c r="D343" s="433" t="s">
        <v>3073</v>
      </c>
      <c r="E343" s="430" t="s">
        <v>4181</v>
      </c>
      <c r="F343" s="422">
        <v>7552</v>
      </c>
    </row>
    <row r="344" spans="1:6">
      <c r="A344" s="432">
        <v>43020</v>
      </c>
      <c r="B344" s="432">
        <v>41894</v>
      </c>
      <c r="C344" s="499">
        <v>377205</v>
      </c>
      <c r="D344" s="433" t="s">
        <v>3075</v>
      </c>
      <c r="E344" s="430" t="s">
        <v>4181</v>
      </c>
      <c r="F344" s="422">
        <v>18130.7</v>
      </c>
    </row>
    <row r="345" spans="1:6">
      <c r="A345" s="432">
        <v>43020</v>
      </c>
      <c r="B345" s="432">
        <v>41677</v>
      </c>
      <c r="C345" s="499">
        <v>377207</v>
      </c>
      <c r="D345" s="433" t="s">
        <v>2726</v>
      </c>
      <c r="E345" s="430" t="s">
        <v>4181</v>
      </c>
      <c r="F345" s="422">
        <v>4500</v>
      </c>
    </row>
    <row r="346" spans="1:6">
      <c r="A346" s="432">
        <v>43020</v>
      </c>
      <c r="B346" s="432">
        <v>41677</v>
      </c>
      <c r="C346" s="499">
        <v>377208</v>
      </c>
      <c r="D346" s="433" t="s">
        <v>47</v>
      </c>
      <c r="E346" s="430" t="s">
        <v>4181</v>
      </c>
      <c r="F346" s="422">
        <v>12885</v>
      </c>
    </row>
    <row r="347" spans="1:6">
      <c r="A347" s="432">
        <v>43020</v>
      </c>
      <c r="B347" s="432">
        <v>37680</v>
      </c>
      <c r="C347" s="499">
        <v>377209</v>
      </c>
      <c r="D347" s="433" t="s">
        <v>51</v>
      </c>
      <c r="E347" s="430" t="s">
        <v>4181</v>
      </c>
      <c r="F347" s="422">
        <v>4861.6000000000004</v>
      </c>
    </row>
    <row r="348" spans="1:6">
      <c r="A348" s="432">
        <v>43020</v>
      </c>
      <c r="B348" s="432">
        <v>40211</v>
      </c>
      <c r="C348" s="499">
        <v>377210</v>
      </c>
      <c r="D348" s="433" t="s">
        <v>3865</v>
      </c>
      <c r="E348" s="430" t="s">
        <v>4181</v>
      </c>
      <c r="F348" s="422">
        <v>1600</v>
      </c>
    </row>
    <row r="349" spans="1:6">
      <c r="A349" s="432">
        <v>43020</v>
      </c>
      <c r="B349" s="432">
        <v>41894</v>
      </c>
      <c r="C349" s="499">
        <v>377211</v>
      </c>
      <c r="D349" s="433" t="s">
        <v>3809</v>
      </c>
      <c r="E349" s="430" t="s">
        <v>4181</v>
      </c>
      <c r="F349" s="422">
        <v>12083</v>
      </c>
    </row>
    <row r="350" spans="1:6">
      <c r="A350" s="432">
        <v>43020</v>
      </c>
      <c r="B350" s="432">
        <v>37892</v>
      </c>
      <c r="C350" s="499">
        <v>377212</v>
      </c>
      <c r="D350" s="433" t="s">
        <v>3809</v>
      </c>
      <c r="E350" s="430" t="s">
        <v>4181</v>
      </c>
      <c r="F350" s="422">
        <v>2700</v>
      </c>
    </row>
    <row r="351" spans="1:6">
      <c r="A351" s="432">
        <v>43020</v>
      </c>
      <c r="B351" s="432">
        <v>39611</v>
      </c>
      <c r="C351" s="499">
        <v>377213</v>
      </c>
      <c r="D351" s="433" t="s">
        <v>1228</v>
      </c>
      <c r="E351" s="430" t="s">
        <v>4181</v>
      </c>
      <c r="F351" s="422">
        <v>17155.169999999998</v>
      </c>
    </row>
    <row r="352" spans="1:6">
      <c r="A352" s="432">
        <v>43020</v>
      </c>
      <c r="B352" s="432">
        <v>39645</v>
      </c>
      <c r="C352" s="499">
        <v>377214</v>
      </c>
      <c r="D352" s="433" t="s">
        <v>3866</v>
      </c>
      <c r="E352" s="430" t="s">
        <v>4181</v>
      </c>
      <c r="F352" s="422">
        <v>1200</v>
      </c>
    </row>
    <row r="353" spans="1:6">
      <c r="A353" s="432">
        <v>43020</v>
      </c>
      <c r="B353" s="432">
        <v>41669</v>
      </c>
      <c r="C353" s="499">
        <v>377215</v>
      </c>
      <c r="D353" s="433" t="s">
        <v>1138</v>
      </c>
      <c r="E353" s="430" t="s">
        <v>4181</v>
      </c>
      <c r="F353" s="422">
        <v>5670</v>
      </c>
    </row>
    <row r="354" spans="1:6">
      <c r="A354" s="432">
        <v>43020</v>
      </c>
      <c r="B354" s="432">
        <v>33637</v>
      </c>
      <c r="C354" s="499">
        <v>377216</v>
      </c>
      <c r="D354" s="433" t="s">
        <v>3867</v>
      </c>
      <c r="E354" s="430" t="s">
        <v>4181</v>
      </c>
      <c r="F354" s="422">
        <v>2665</v>
      </c>
    </row>
    <row r="355" spans="1:6">
      <c r="A355" s="432">
        <v>43100</v>
      </c>
      <c r="B355" s="432"/>
      <c r="C355" s="499">
        <v>377218</v>
      </c>
      <c r="D355" s="433" t="s">
        <v>614</v>
      </c>
      <c r="E355" s="430" t="s">
        <v>4181</v>
      </c>
      <c r="F355" s="422">
        <v>1</v>
      </c>
    </row>
    <row r="356" spans="1:6">
      <c r="A356" s="432">
        <v>43020</v>
      </c>
      <c r="B356" s="432">
        <v>33637</v>
      </c>
      <c r="C356" s="499">
        <v>377219</v>
      </c>
      <c r="D356" s="433" t="s">
        <v>3810</v>
      </c>
      <c r="E356" s="430" t="s">
        <v>4181</v>
      </c>
      <c r="F356" s="422">
        <v>2665</v>
      </c>
    </row>
    <row r="357" spans="1:6">
      <c r="A357" s="432">
        <v>43020</v>
      </c>
      <c r="B357" s="432">
        <v>41669</v>
      </c>
      <c r="C357" s="499">
        <v>377220</v>
      </c>
      <c r="D357" s="433" t="s">
        <v>3816</v>
      </c>
      <c r="E357" s="430" t="s">
        <v>4181</v>
      </c>
      <c r="F357" s="422">
        <v>5000</v>
      </c>
    </row>
    <row r="358" spans="1:6">
      <c r="A358" s="432">
        <v>43020</v>
      </c>
      <c r="B358" s="432">
        <v>39926</v>
      </c>
      <c r="C358" s="499">
        <v>377222</v>
      </c>
      <c r="D358" s="433" t="s">
        <v>51</v>
      </c>
      <c r="E358" s="430" t="s">
        <v>4181</v>
      </c>
      <c r="F358" s="422">
        <v>1600</v>
      </c>
    </row>
    <row r="359" spans="1:6">
      <c r="A359" s="432">
        <v>43100</v>
      </c>
      <c r="B359" s="432"/>
      <c r="C359" s="499">
        <v>377223</v>
      </c>
      <c r="D359" s="433" t="s">
        <v>3117</v>
      </c>
      <c r="E359" s="430" t="s">
        <v>4181</v>
      </c>
      <c r="F359" s="422">
        <v>1</v>
      </c>
    </row>
    <row r="360" spans="1:6">
      <c r="A360" s="432">
        <v>43020</v>
      </c>
      <c r="B360" s="432">
        <v>39926</v>
      </c>
      <c r="C360" s="499">
        <v>377225</v>
      </c>
      <c r="D360" s="439" t="s">
        <v>3867</v>
      </c>
      <c r="E360" s="430" t="s">
        <v>4181</v>
      </c>
      <c r="F360" s="422">
        <v>2665</v>
      </c>
    </row>
    <row r="361" spans="1:6">
      <c r="A361" s="432">
        <v>43020</v>
      </c>
      <c r="B361" s="432">
        <v>37892</v>
      </c>
      <c r="C361" s="499">
        <v>377226</v>
      </c>
      <c r="D361" s="433" t="s">
        <v>3810</v>
      </c>
      <c r="E361" s="430" t="s">
        <v>4181</v>
      </c>
      <c r="F361" s="422">
        <v>2665</v>
      </c>
    </row>
    <row r="362" spans="1:6">
      <c r="A362" s="432">
        <v>43020</v>
      </c>
      <c r="B362" s="432">
        <v>33637</v>
      </c>
      <c r="C362" s="499">
        <v>377227</v>
      </c>
      <c r="D362" s="433" t="s">
        <v>3810</v>
      </c>
      <c r="E362" s="430" t="s">
        <v>4181</v>
      </c>
      <c r="F362" s="422">
        <v>530</v>
      </c>
    </row>
    <row r="363" spans="1:6">
      <c r="A363" s="432">
        <v>43020</v>
      </c>
      <c r="B363" s="432">
        <v>33637</v>
      </c>
      <c r="C363" s="499">
        <v>377228</v>
      </c>
      <c r="D363" s="433" t="s">
        <v>3810</v>
      </c>
      <c r="E363" s="430" t="s">
        <v>4181</v>
      </c>
      <c r="F363" s="422">
        <v>4050</v>
      </c>
    </row>
    <row r="364" spans="1:6">
      <c r="A364" s="432">
        <v>43020</v>
      </c>
      <c r="B364" s="432">
        <v>41712</v>
      </c>
      <c r="C364" s="499">
        <v>377230</v>
      </c>
      <c r="D364" s="433" t="s">
        <v>1138</v>
      </c>
      <c r="E364" s="430" t="s">
        <v>4181</v>
      </c>
      <c r="F364" s="422">
        <v>3894</v>
      </c>
    </row>
    <row r="365" spans="1:6">
      <c r="A365" s="432">
        <v>43021</v>
      </c>
      <c r="B365" s="432">
        <v>41712</v>
      </c>
      <c r="C365" s="499">
        <v>377231</v>
      </c>
      <c r="D365" s="433" t="s">
        <v>1138</v>
      </c>
      <c r="E365" s="430" t="s">
        <v>4181</v>
      </c>
      <c r="F365" s="422">
        <v>3894</v>
      </c>
    </row>
    <row r="366" spans="1:6">
      <c r="A366" s="432">
        <v>43021</v>
      </c>
      <c r="B366" s="432">
        <v>41712</v>
      </c>
      <c r="C366" s="499">
        <v>377233</v>
      </c>
      <c r="D366" s="433" t="s">
        <v>1138</v>
      </c>
      <c r="E366" s="430" t="s">
        <v>4181</v>
      </c>
      <c r="F366" s="422">
        <v>3894</v>
      </c>
    </row>
    <row r="367" spans="1:6">
      <c r="A367" s="432">
        <v>43021</v>
      </c>
      <c r="B367" s="432">
        <v>40229</v>
      </c>
      <c r="C367" s="499">
        <v>377234</v>
      </c>
      <c r="D367" s="433" t="s">
        <v>3868</v>
      </c>
      <c r="E367" s="430" t="s">
        <v>4181</v>
      </c>
      <c r="F367" s="422">
        <v>1750</v>
      </c>
    </row>
    <row r="368" spans="1:6">
      <c r="A368" s="432">
        <v>43021</v>
      </c>
      <c r="B368" s="432">
        <v>37892</v>
      </c>
      <c r="C368" s="499">
        <v>377236</v>
      </c>
      <c r="D368" s="433" t="s">
        <v>3813</v>
      </c>
      <c r="E368" s="430" t="s">
        <v>4181</v>
      </c>
      <c r="F368" s="422">
        <v>6554</v>
      </c>
    </row>
    <row r="369" spans="1:6">
      <c r="A369" s="432">
        <v>43021</v>
      </c>
      <c r="B369" s="432">
        <v>37892</v>
      </c>
      <c r="C369" s="499">
        <v>377237</v>
      </c>
      <c r="D369" s="433" t="s">
        <v>3813</v>
      </c>
      <c r="E369" s="430" t="s">
        <v>4181</v>
      </c>
      <c r="F369" s="422">
        <v>6554</v>
      </c>
    </row>
    <row r="370" spans="1:6">
      <c r="A370" s="432">
        <v>43100</v>
      </c>
      <c r="B370" s="432"/>
      <c r="C370" s="499">
        <v>377238</v>
      </c>
      <c r="D370" s="433" t="s">
        <v>3138</v>
      </c>
      <c r="E370" s="430" t="s">
        <v>4181</v>
      </c>
      <c r="F370" s="422">
        <v>1</v>
      </c>
    </row>
    <row r="371" spans="1:6">
      <c r="A371" s="432">
        <v>43021</v>
      </c>
      <c r="B371" s="432">
        <v>33637</v>
      </c>
      <c r="C371" s="499">
        <v>377239</v>
      </c>
      <c r="D371" s="433" t="s">
        <v>3140</v>
      </c>
      <c r="E371" s="430" t="s">
        <v>4181</v>
      </c>
      <c r="F371" s="422">
        <v>5060</v>
      </c>
    </row>
    <row r="372" spans="1:6">
      <c r="A372" s="432">
        <v>43021</v>
      </c>
      <c r="B372" s="432">
        <v>41690</v>
      </c>
      <c r="C372" s="499">
        <v>377240</v>
      </c>
      <c r="D372" s="433" t="s">
        <v>3816</v>
      </c>
      <c r="E372" s="430" t="s">
        <v>4181</v>
      </c>
      <c r="F372" s="422">
        <v>4300</v>
      </c>
    </row>
    <row r="373" spans="1:6">
      <c r="A373" s="432">
        <v>43021</v>
      </c>
      <c r="B373" s="432">
        <v>41894</v>
      </c>
      <c r="C373" s="499">
        <v>377244</v>
      </c>
      <c r="D373" s="433" t="s">
        <v>3075</v>
      </c>
      <c r="E373" s="430" t="s">
        <v>4181</v>
      </c>
      <c r="F373" s="422">
        <v>18130.7</v>
      </c>
    </row>
    <row r="374" spans="1:6">
      <c r="A374" s="432">
        <v>43021</v>
      </c>
      <c r="B374" s="432">
        <v>39637</v>
      </c>
      <c r="C374" s="499">
        <v>377242</v>
      </c>
      <c r="D374" s="433" t="s">
        <v>47</v>
      </c>
      <c r="E374" s="430" t="s">
        <v>4181</v>
      </c>
      <c r="F374" s="422">
        <v>35309.49</v>
      </c>
    </row>
    <row r="375" spans="1:6">
      <c r="A375" s="432">
        <v>43021</v>
      </c>
      <c r="B375" s="432">
        <v>37892</v>
      </c>
      <c r="C375" s="499">
        <v>377235</v>
      </c>
      <c r="D375" s="433" t="s">
        <v>3813</v>
      </c>
      <c r="E375" s="430" t="s">
        <v>4181</v>
      </c>
      <c r="F375" s="422">
        <v>6554</v>
      </c>
    </row>
    <row r="376" spans="1:6">
      <c r="A376" s="432">
        <v>43100</v>
      </c>
      <c r="B376" s="432"/>
      <c r="C376" s="499">
        <v>523418</v>
      </c>
      <c r="D376" s="433" t="s">
        <v>265</v>
      </c>
      <c r="E376" s="430" t="s">
        <v>4181</v>
      </c>
      <c r="F376" s="422">
        <v>1</v>
      </c>
    </row>
    <row r="377" spans="1:6">
      <c r="A377" s="432">
        <v>43100</v>
      </c>
      <c r="B377" s="432"/>
      <c r="C377" s="499">
        <v>523419</v>
      </c>
      <c r="D377" s="433" t="s">
        <v>265</v>
      </c>
      <c r="E377" s="430" t="s">
        <v>4181</v>
      </c>
      <c r="F377" s="422">
        <v>1</v>
      </c>
    </row>
    <row r="378" spans="1:6">
      <c r="A378" s="432">
        <v>43100</v>
      </c>
      <c r="B378" s="432"/>
      <c r="C378" s="499">
        <v>523421</v>
      </c>
      <c r="D378" s="433" t="s">
        <v>3160</v>
      </c>
      <c r="E378" s="430" t="s">
        <v>4181</v>
      </c>
      <c r="F378" s="422">
        <v>1</v>
      </c>
    </row>
    <row r="379" spans="1:6">
      <c r="A379" s="432">
        <v>43100</v>
      </c>
      <c r="B379" s="432"/>
      <c r="C379" s="499" t="s">
        <v>4207</v>
      </c>
      <c r="D379" s="433" t="s">
        <v>3160</v>
      </c>
      <c r="E379" s="430" t="s">
        <v>4181</v>
      </c>
      <c r="F379" s="422">
        <v>1</v>
      </c>
    </row>
    <row r="380" spans="1:6">
      <c r="A380" s="432">
        <v>43100</v>
      </c>
      <c r="B380" s="432"/>
      <c r="C380" s="499" t="s">
        <v>4207</v>
      </c>
      <c r="D380" s="433" t="s">
        <v>3160</v>
      </c>
      <c r="E380" s="430" t="s">
        <v>4181</v>
      </c>
      <c r="F380" s="422">
        <v>1</v>
      </c>
    </row>
    <row r="381" spans="1:6">
      <c r="A381" s="432">
        <v>43100</v>
      </c>
      <c r="B381" s="432"/>
      <c r="C381" s="499">
        <v>523820</v>
      </c>
      <c r="D381" s="433" t="s">
        <v>3160</v>
      </c>
      <c r="E381" s="430" t="s">
        <v>4181</v>
      </c>
      <c r="F381" s="422">
        <v>1</v>
      </c>
    </row>
    <row r="382" spans="1:6" ht="14.25" thickBot="1">
      <c r="A382" s="438"/>
      <c r="B382" s="425"/>
      <c r="C382" s="494"/>
      <c r="D382" s="426" t="s">
        <v>4208</v>
      </c>
      <c r="E382" s="419"/>
      <c r="F382" s="427">
        <f>SUM(F329:F381)</f>
        <v>389428.18</v>
      </c>
    </row>
    <row r="383" spans="1:6" ht="13.5" thickTop="1">
      <c r="A383" s="434"/>
      <c r="B383" s="435"/>
      <c r="C383" s="495"/>
      <c r="D383" s="435"/>
      <c r="E383" s="436"/>
      <c r="F383" s="437"/>
    </row>
    <row r="384" spans="1:6">
      <c r="A384" s="432">
        <v>42969</v>
      </c>
      <c r="B384" s="432">
        <v>40007</v>
      </c>
      <c r="C384" s="499">
        <v>372968</v>
      </c>
      <c r="D384" s="433" t="s">
        <v>3870</v>
      </c>
      <c r="E384" s="430" t="s">
        <v>4182</v>
      </c>
      <c r="F384" s="422">
        <v>8584</v>
      </c>
    </row>
    <row r="385" spans="1:6">
      <c r="A385" s="432">
        <v>42971</v>
      </c>
      <c r="B385" s="432">
        <v>38593</v>
      </c>
      <c r="C385" s="499">
        <v>372969</v>
      </c>
      <c r="D385" s="433" t="s">
        <v>3811</v>
      </c>
      <c r="E385" s="430" t="s">
        <v>4182</v>
      </c>
      <c r="F385" s="422">
        <v>1521.92</v>
      </c>
    </row>
    <row r="386" spans="1:6">
      <c r="A386" s="432">
        <v>42971</v>
      </c>
      <c r="B386" s="432">
        <v>41985</v>
      </c>
      <c r="C386" s="499">
        <v>372970</v>
      </c>
      <c r="D386" s="433" t="s">
        <v>3810</v>
      </c>
      <c r="E386" s="430" t="s">
        <v>4182</v>
      </c>
      <c r="F386" s="422">
        <v>6903</v>
      </c>
    </row>
    <row r="387" spans="1:6">
      <c r="A387" s="432">
        <v>42975</v>
      </c>
      <c r="B387" s="432">
        <v>41850</v>
      </c>
      <c r="C387" s="499">
        <v>372971</v>
      </c>
      <c r="D387" s="433" t="s">
        <v>182</v>
      </c>
      <c r="E387" s="430" t="s">
        <v>4182</v>
      </c>
      <c r="F387" s="422">
        <v>1383.75</v>
      </c>
    </row>
    <row r="388" spans="1:6">
      <c r="A388" s="432">
        <v>42975</v>
      </c>
      <c r="B388" s="432">
        <v>40120</v>
      </c>
      <c r="C388" s="499">
        <v>372972</v>
      </c>
      <c r="D388" s="433" t="s">
        <v>522</v>
      </c>
      <c r="E388" s="430" t="s">
        <v>4182</v>
      </c>
      <c r="F388" s="422">
        <v>8120</v>
      </c>
    </row>
    <row r="389" spans="1:6">
      <c r="A389" s="432">
        <v>42975</v>
      </c>
      <c r="B389" s="432">
        <v>41073</v>
      </c>
      <c r="C389" s="499">
        <v>372973</v>
      </c>
      <c r="D389" s="433" t="s">
        <v>3811</v>
      </c>
      <c r="E389" s="430" t="s">
        <v>4182</v>
      </c>
      <c r="F389" s="422">
        <v>4282</v>
      </c>
    </row>
    <row r="390" spans="1:6">
      <c r="A390" s="432">
        <v>42975</v>
      </c>
      <c r="B390" s="432">
        <v>41078</v>
      </c>
      <c r="C390" s="499">
        <v>372974</v>
      </c>
      <c r="D390" s="433" t="s">
        <v>3871</v>
      </c>
      <c r="E390" s="430" t="s">
        <v>4182</v>
      </c>
      <c r="F390" s="422">
        <v>2088</v>
      </c>
    </row>
    <row r="391" spans="1:6">
      <c r="A391" s="432">
        <v>42975</v>
      </c>
      <c r="B391" s="432">
        <v>41894</v>
      </c>
      <c r="C391" s="499">
        <v>372976</v>
      </c>
      <c r="D391" s="433" t="s">
        <v>98</v>
      </c>
      <c r="E391" s="430" t="s">
        <v>4182</v>
      </c>
      <c r="F391" s="422">
        <v>18130.7</v>
      </c>
    </row>
    <row r="392" spans="1:6">
      <c r="A392" s="432">
        <v>42975</v>
      </c>
      <c r="B392" s="432">
        <v>41015</v>
      </c>
      <c r="C392" s="499">
        <v>372977</v>
      </c>
      <c r="D392" s="433" t="s">
        <v>2726</v>
      </c>
      <c r="E392" s="430" t="s">
        <v>4182</v>
      </c>
      <c r="F392" s="422">
        <v>6769.66</v>
      </c>
    </row>
    <row r="393" spans="1:6">
      <c r="A393" s="432">
        <v>42975</v>
      </c>
      <c r="B393" s="432">
        <v>39867</v>
      </c>
      <c r="C393" s="499">
        <v>372978</v>
      </c>
      <c r="D393" s="433" t="s">
        <v>47</v>
      </c>
      <c r="E393" s="430" t="s">
        <v>4182</v>
      </c>
      <c r="F393" s="422">
        <v>49300</v>
      </c>
    </row>
    <row r="394" spans="1:6">
      <c r="A394" s="432">
        <v>42975</v>
      </c>
      <c r="B394" s="432">
        <v>41234</v>
      </c>
      <c r="C394" s="499">
        <v>372979</v>
      </c>
      <c r="D394" s="433" t="s">
        <v>51</v>
      </c>
      <c r="E394" s="430" t="s">
        <v>4182</v>
      </c>
      <c r="F394" s="422">
        <v>2466.6</v>
      </c>
    </row>
    <row r="395" spans="1:6">
      <c r="A395" s="432">
        <v>42975</v>
      </c>
      <c r="B395" s="432">
        <v>41066</v>
      </c>
      <c r="C395" s="499">
        <v>372981</v>
      </c>
      <c r="D395" s="433" t="s">
        <v>3836</v>
      </c>
      <c r="E395" s="430" t="s">
        <v>4182</v>
      </c>
      <c r="F395" s="422">
        <v>5568</v>
      </c>
    </row>
    <row r="396" spans="1:6">
      <c r="A396" s="432">
        <v>42975</v>
      </c>
      <c r="B396" s="432">
        <v>41066</v>
      </c>
      <c r="C396" s="499">
        <v>372982</v>
      </c>
      <c r="D396" s="433" t="s">
        <v>3836</v>
      </c>
      <c r="E396" s="430" t="s">
        <v>4182</v>
      </c>
      <c r="F396" s="422">
        <v>5568</v>
      </c>
    </row>
    <row r="397" spans="1:6">
      <c r="A397" s="432">
        <v>42975</v>
      </c>
      <c r="B397" s="432">
        <v>41066</v>
      </c>
      <c r="C397" s="499">
        <v>372983</v>
      </c>
      <c r="D397" s="433" t="s">
        <v>3836</v>
      </c>
      <c r="E397" s="430" t="s">
        <v>4182</v>
      </c>
      <c r="F397" s="422">
        <v>5568</v>
      </c>
    </row>
    <row r="398" spans="1:6">
      <c r="A398" s="432">
        <v>42975</v>
      </c>
      <c r="B398" s="432">
        <v>34302</v>
      </c>
      <c r="C398" s="499">
        <v>372984</v>
      </c>
      <c r="D398" s="433" t="s">
        <v>3841</v>
      </c>
      <c r="E398" s="430" t="s">
        <v>4182</v>
      </c>
      <c r="F398" s="422">
        <v>2400</v>
      </c>
    </row>
    <row r="399" spans="1:6">
      <c r="A399" s="432">
        <v>42975</v>
      </c>
      <c r="B399" s="432">
        <v>34123</v>
      </c>
      <c r="C399" s="499">
        <v>372987</v>
      </c>
      <c r="D399" s="433" t="s">
        <v>141</v>
      </c>
      <c r="E399" s="430" t="s">
        <v>4182</v>
      </c>
      <c r="F399" s="422">
        <v>7452</v>
      </c>
    </row>
    <row r="400" spans="1:6">
      <c r="A400" s="432">
        <v>42975</v>
      </c>
      <c r="B400" s="432">
        <v>41695</v>
      </c>
      <c r="C400" s="499">
        <v>372989</v>
      </c>
      <c r="D400" s="433" t="s">
        <v>1228</v>
      </c>
      <c r="E400" s="430" t="s">
        <v>4182</v>
      </c>
      <c r="F400" s="422">
        <v>17825</v>
      </c>
    </row>
    <row r="401" spans="1:6">
      <c r="A401" s="432">
        <v>42975</v>
      </c>
      <c r="B401" s="432">
        <v>40989</v>
      </c>
      <c r="C401" s="499">
        <v>372990</v>
      </c>
      <c r="D401" s="433" t="s">
        <v>3872</v>
      </c>
      <c r="E401" s="430" t="s">
        <v>4182</v>
      </c>
      <c r="F401" s="422">
        <v>6902</v>
      </c>
    </row>
    <row r="402" spans="1:6">
      <c r="A402" s="432">
        <v>42975</v>
      </c>
      <c r="B402" s="432">
        <v>40989</v>
      </c>
      <c r="C402" s="499">
        <v>372991</v>
      </c>
      <c r="D402" s="433" t="s">
        <v>1138</v>
      </c>
      <c r="E402" s="430" t="s">
        <v>4182</v>
      </c>
      <c r="F402" s="422">
        <v>6902</v>
      </c>
    </row>
    <row r="403" spans="1:6">
      <c r="A403" s="432">
        <v>42975</v>
      </c>
      <c r="B403" s="432">
        <v>41116</v>
      </c>
      <c r="C403" s="499">
        <v>372992</v>
      </c>
      <c r="D403" s="433" t="s">
        <v>2726</v>
      </c>
      <c r="E403" s="430" t="s">
        <v>4182</v>
      </c>
      <c r="F403" s="422">
        <v>6844</v>
      </c>
    </row>
    <row r="404" spans="1:6">
      <c r="A404" s="432">
        <v>42975</v>
      </c>
      <c r="B404" s="432">
        <v>40990</v>
      </c>
      <c r="C404" s="499">
        <v>372993</v>
      </c>
      <c r="D404" s="433" t="s">
        <v>47</v>
      </c>
      <c r="E404" s="430" t="s">
        <v>4182</v>
      </c>
      <c r="F404" s="422">
        <v>34916</v>
      </c>
    </row>
    <row r="405" spans="1:6">
      <c r="A405" s="432">
        <v>42975</v>
      </c>
      <c r="B405" s="432">
        <v>41227</v>
      </c>
      <c r="C405" s="499">
        <v>372994</v>
      </c>
      <c r="D405" s="433" t="s">
        <v>51</v>
      </c>
      <c r="E405" s="430" t="s">
        <v>4182</v>
      </c>
      <c r="F405" s="422">
        <v>2509.0700000000002</v>
      </c>
    </row>
    <row r="406" spans="1:6">
      <c r="A406" s="432">
        <v>42975</v>
      </c>
      <c r="B406" s="432">
        <v>41985</v>
      </c>
      <c r="C406" s="499">
        <v>372996</v>
      </c>
      <c r="D406" s="433" t="s">
        <v>522</v>
      </c>
      <c r="E406" s="430" t="s">
        <v>4182</v>
      </c>
      <c r="F406" s="422">
        <v>6903</v>
      </c>
    </row>
    <row r="407" spans="1:6">
      <c r="A407" s="432">
        <v>42975</v>
      </c>
      <c r="B407" s="432">
        <v>41387</v>
      </c>
      <c r="C407" s="499">
        <v>372997</v>
      </c>
      <c r="D407" s="433" t="s">
        <v>522</v>
      </c>
      <c r="E407" s="430" t="s">
        <v>4182</v>
      </c>
      <c r="F407" s="422">
        <v>5987.02</v>
      </c>
    </row>
    <row r="408" spans="1:6">
      <c r="A408" s="432">
        <v>42975</v>
      </c>
      <c r="B408" s="432">
        <v>42272</v>
      </c>
      <c r="C408" s="499">
        <v>372998</v>
      </c>
      <c r="D408" s="433" t="s">
        <v>1678</v>
      </c>
      <c r="E408" s="430" t="s">
        <v>4182</v>
      </c>
      <c r="F408" s="422">
        <v>5829.2</v>
      </c>
    </row>
    <row r="409" spans="1:6">
      <c r="A409" s="432">
        <v>42975</v>
      </c>
      <c r="B409" s="432">
        <v>40989</v>
      </c>
      <c r="C409" s="499">
        <v>372999</v>
      </c>
      <c r="D409" s="433" t="s">
        <v>3873</v>
      </c>
      <c r="E409" s="430" t="s">
        <v>4182</v>
      </c>
      <c r="F409" s="422">
        <v>4582</v>
      </c>
    </row>
    <row r="410" spans="1:6">
      <c r="A410" s="432">
        <v>42975</v>
      </c>
      <c r="B410" s="432">
        <v>34198</v>
      </c>
      <c r="C410" s="499">
        <v>373000</v>
      </c>
      <c r="D410" s="433" t="s">
        <v>3867</v>
      </c>
      <c r="E410" s="430" t="s">
        <v>4182</v>
      </c>
      <c r="F410" s="422">
        <v>5875</v>
      </c>
    </row>
    <row r="411" spans="1:6">
      <c r="A411" s="432">
        <v>42975</v>
      </c>
      <c r="B411" s="432">
        <v>39926</v>
      </c>
      <c r="C411" s="499">
        <v>523357</v>
      </c>
      <c r="D411" s="433" t="s">
        <v>265</v>
      </c>
      <c r="E411" s="430" t="s">
        <v>4182</v>
      </c>
      <c r="F411" s="422">
        <v>28478</v>
      </c>
    </row>
    <row r="412" spans="1:6">
      <c r="A412" s="432">
        <v>42975</v>
      </c>
      <c r="B412" s="432">
        <v>39974</v>
      </c>
      <c r="C412" s="499">
        <v>523358</v>
      </c>
      <c r="D412" s="433" t="s">
        <v>303</v>
      </c>
      <c r="E412" s="430" t="s">
        <v>4182</v>
      </c>
      <c r="F412" s="422">
        <v>37352</v>
      </c>
    </row>
    <row r="413" spans="1:6" ht="14.25" thickBot="1">
      <c r="A413" s="423"/>
      <c r="B413" s="424"/>
      <c r="C413" s="494"/>
      <c r="D413" s="426" t="s">
        <v>4208</v>
      </c>
      <c r="E413" s="419"/>
      <c r="F413" s="427">
        <f>SUM(F384:F412)</f>
        <v>307009.92000000004</v>
      </c>
    </row>
    <row r="414" spans="1:6" ht="13.5" thickTop="1">
      <c r="A414" s="434"/>
      <c r="B414" s="435"/>
      <c r="C414" s="500"/>
      <c r="D414" s="435"/>
      <c r="E414" s="436"/>
      <c r="F414" s="437"/>
    </row>
    <row r="415" spans="1:6">
      <c r="A415" s="432">
        <v>43021</v>
      </c>
      <c r="B415" s="432">
        <v>36377</v>
      </c>
      <c r="C415" s="493">
        <v>377249</v>
      </c>
      <c r="D415" s="433" t="s">
        <v>3870</v>
      </c>
      <c r="E415" s="430" t="s">
        <v>4183</v>
      </c>
      <c r="F415" s="422">
        <v>2700</v>
      </c>
    </row>
    <row r="416" spans="1:6">
      <c r="A416" s="432">
        <v>43021</v>
      </c>
      <c r="B416" s="432">
        <v>41773</v>
      </c>
      <c r="C416" s="493">
        <v>377250</v>
      </c>
      <c r="D416" s="433" t="s">
        <v>1228</v>
      </c>
      <c r="E416" s="430" t="s">
        <v>4183</v>
      </c>
      <c r="F416" s="422">
        <v>25400</v>
      </c>
    </row>
    <row r="417" spans="1:6">
      <c r="A417" s="432">
        <v>43021</v>
      </c>
      <c r="B417" s="432">
        <v>41967</v>
      </c>
      <c r="C417" s="493">
        <v>377251</v>
      </c>
      <c r="D417" s="433" t="s">
        <v>3878</v>
      </c>
      <c r="E417" s="430" t="s">
        <v>4183</v>
      </c>
      <c r="F417" s="422">
        <v>1260.6400000000001</v>
      </c>
    </row>
    <row r="418" spans="1:6">
      <c r="A418" s="432">
        <v>43021</v>
      </c>
      <c r="B418" s="432">
        <v>40970</v>
      </c>
      <c r="C418" s="493">
        <v>377252</v>
      </c>
      <c r="D418" s="433" t="s">
        <v>3810</v>
      </c>
      <c r="E418" s="430" t="s">
        <v>4183</v>
      </c>
      <c r="F418" s="422">
        <v>6478.8</v>
      </c>
    </row>
    <row r="419" spans="1:6">
      <c r="A419" s="432">
        <v>43021</v>
      </c>
      <c r="B419" s="432">
        <v>40560</v>
      </c>
      <c r="C419" s="493">
        <v>377253</v>
      </c>
      <c r="D419" s="433" t="s">
        <v>3879</v>
      </c>
      <c r="E419" s="430" t="s">
        <v>4183</v>
      </c>
      <c r="F419" s="422">
        <v>8660</v>
      </c>
    </row>
    <row r="420" spans="1:6">
      <c r="A420" s="432">
        <v>43021</v>
      </c>
      <c r="B420" s="432">
        <v>41712</v>
      </c>
      <c r="C420" s="493">
        <v>377255</v>
      </c>
      <c r="D420" s="433" t="s">
        <v>3880</v>
      </c>
      <c r="E420" s="430" t="s">
        <v>4183</v>
      </c>
      <c r="F420" s="422">
        <v>3665.26</v>
      </c>
    </row>
    <row r="421" spans="1:6">
      <c r="A421" s="432">
        <v>43021</v>
      </c>
      <c r="B421" s="432">
        <v>38459</v>
      </c>
      <c r="C421" s="493">
        <v>377256</v>
      </c>
      <c r="D421" s="433" t="s">
        <v>3867</v>
      </c>
      <c r="E421" s="430" t="s">
        <v>4183</v>
      </c>
      <c r="F421" s="422">
        <v>6960</v>
      </c>
    </row>
    <row r="422" spans="1:6">
      <c r="A422" s="432">
        <v>43021</v>
      </c>
      <c r="B422" s="432">
        <v>36387</v>
      </c>
      <c r="C422" s="493">
        <v>377257</v>
      </c>
      <c r="D422" s="433" t="s">
        <v>3867</v>
      </c>
      <c r="E422" s="430" t="s">
        <v>4183</v>
      </c>
      <c r="F422" s="422">
        <v>6960</v>
      </c>
    </row>
    <row r="423" spans="1:6">
      <c r="A423" s="432">
        <v>43100</v>
      </c>
      <c r="B423" s="432"/>
      <c r="C423" s="493">
        <v>377258</v>
      </c>
      <c r="D423" s="433" t="s">
        <v>3187</v>
      </c>
      <c r="E423" s="430" t="s">
        <v>4183</v>
      </c>
      <c r="F423" s="422">
        <v>1</v>
      </c>
    </row>
    <row r="424" spans="1:6">
      <c r="A424" s="432">
        <v>43100</v>
      </c>
      <c r="B424" s="432"/>
      <c r="C424" s="493">
        <v>377259</v>
      </c>
      <c r="D424" s="433" t="s">
        <v>3187</v>
      </c>
      <c r="E424" s="430" t="s">
        <v>4183</v>
      </c>
      <c r="F424" s="422">
        <v>1</v>
      </c>
    </row>
    <row r="425" spans="1:6">
      <c r="A425" s="432">
        <v>43100</v>
      </c>
      <c r="B425" s="432"/>
      <c r="C425" s="493">
        <v>377260</v>
      </c>
      <c r="D425" s="433" t="s">
        <v>3187</v>
      </c>
      <c r="E425" s="430" t="s">
        <v>4183</v>
      </c>
      <c r="F425" s="422">
        <v>1</v>
      </c>
    </row>
    <row r="426" spans="1:6">
      <c r="A426" s="432">
        <v>43100</v>
      </c>
      <c r="B426" s="432"/>
      <c r="C426" s="493">
        <v>377261</v>
      </c>
      <c r="D426" s="433" t="s">
        <v>3187</v>
      </c>
      <c r="E426" s="430" t="s">
        <v>4183</v>
      </c>
      <c r="F426" s="422">
        <v>1</v>
      </c>
    </row>
    <row r="427" spans="1:6">
      <c r="A427" s="432">
        <v>43024</v>
      </c>
      <c r="B427" s="432">
        <v>39189</v>
      </c>
      <c r="C427" s="493">
        <v>377262</v>
      </c>
      <c r="D427" s="433" t="s">
        <v>1138</v>
      </c>
      <c r="E427" s="430" t="s">
        <v>4183</v>
      </c>
      <c r="F427" s="422">
        <v>3200</v>
      </c>
    </row>
    <row r="428" spans="1:6">
      <c r="A428" s="432">
        <v>43100</v>
      </c>
      <c r="B428" s="432"/>
      <c r="C428" s="493">
        <v>377263</v>
      </c>
      <c r="D428" s="433" t="s">
        <v>614</v>
      </c>
      <c r="E428" s="430" t="s">
        <v>4183</v>
      </c>
      <c r="F428" s="422">
        <v>1</v>
      </c>
    </row>
    <row r="429" spans="1:6">
      <c r="A429" s="432">
        <v>43100</v>
      </c>
      <c r="B429" s="432"/>
      <c r="C429" s="493">
        <v>377264</v>
      </c>
      <c r="D429" s="433" t="s">
        <v>614</v>
      </c>
      <c r="E429" s="430" t="s">
        <v>4183</v>
      </c>
      <c r="F429" s="422">
        <v>1</v>
      </c>
    </row>
    <row r="430" spans="1:6">
      <c r="A430" s="432">
        <v>43100</v>
      </c>
      <c r="B430" s="432"/>
      <c r="C430" s="493">
        <v>377265</v>
      </c>
      <c r="D430" s="433" t="s">
        <v>614</v>
      </c>
      <c r="E430" s="430" t="s">
        <v>4183</v>
      </c>
      <c r="F430" s="422">
        <v>1</v>
      </c>
    </row>
    <row r="431" spans="1:6">
      <c r="A431" s="432">
        <v>43024</v>
      </c>
      <c r="B431" s="432">
        <v>40970</v>
      </c>
      <c r="C431" s="493">
        <v>377267</v>
      </c>
      <c r="D431" s="433" t="s">
        <v>1138</v>
      </c>
      <c r="E431" s="430" t="s">
        <v>4183</v>
      </c>
      <c r="F431" s="422">
        <v>6449.6</v>
      </c>
    </row>
    <row r="432" spans="1:6">
      <c r="A432" s="432">
        <v>43024</v>
      </c>
      <c r="B432" s="432">
        <v>40970</v>
      </c>
      <c r="C432" s="493">
        <v>377268</v>
      </c>
      <c r="D432" s="433" t="s">
        <v>1138</v>
      </c>
      <c r="E432" s="430" t="s">
        <v>4183</v>
      </c>
      <c r="F432" s="422">
        <v>6449.6</v>
      </c>
    </row>
    <row r="433" spans="1:6">
      <c r="A433" s="432">
        <v>43024</v>
      </c>
      <c r="B433" s="432">
        <v>34068</v>
      </c>
      <c r="C433" s="493">
        <v>377269</v>
      </c>
      <c r="D433" s="433" t="s">
        <v>3813</v>
      </c>
      <c r="E433" s="430" t="s">
        <v>4183</v>
      </c>
      <c r="F433" s="422">
        <v>980</v>
      </c>
    </row>
    <row r="434" spans="1:6">
      <c r="A434" s="432">
        <v>43024</v>
      </c>
      <c r="B434" s="432">
        <v>34068</v>
      </c>
      <c r="C434" s="493">
        <v>377270</v>
      </c>
      <c r="D434" s="433" t="s">
        <v>3813</v>
      </c>
      <c r="E434" s="430" t="s">
        <v>4183</v>
      </c>
      <c r="F434" s="422">
        <v>980</v>
      </c>
    </row>
    <row r="435" spans="1:6">
      <c r="A435" s="432">
        <v>43024</v>
      </c>
      <c r="B435" s="432">
        <v>39189</v>
      </c>
      <c r="C435" s="493">
        <v>377272</v>
      </c>
      <c r="D435" s="433" t="s">
        <v>182</v>
      </c>
      <c r="E435" s="430" t="s">
        <v>4183</v>
      </c>
      <c r="F435" s="422">
        <v>2300</v>
      </c>
    </row>
    <row r="436" spans="1:6">
      <c r="A436" s="432">
        <v>43024</v>
      </c>
      <c r="B436" s="432">
        <v>41811</v>
      </c>
      <c r="C436" s="493">
        <v>377274</v>
      </c>
      <c r="D436" s="433" t="s">
        <v>3811</v>
      </c>
      <c r="E436" s="430" t="s">
        <v>4183</v>
      </c>
      <c r="F436" s="422">
        <v>2665</v>
      </c>
    </row>
    <row r="437" spans="1:6">
      <c r="A437" s="432">
        <v>43100</v>
      </c>
      <c r="B437" s="432"/>
      <c r="C437" s="493">
        <v>377281</v>
      </c>
      <c r="D437" s="433" t="s">
        <v>3226</v>
      </c>
      <c r="E437" s="430" t="s">
        <v>4183</v>
      </c>
      <c r="F437" s="422">
        <v>1</v>
      </c>
    </row>
    <row r="438" spans="1:6">
      <c r="A438" s="432">
        <v>43034</v>
      </c>
      <c r="B438" s="432">
        <v>40283</v>
      </c>
      <c r="C438" s="493">
        <v>377400</v>
      </c>
      <c r="D438" s="433" t="s">
        <v>3830</v>
      </c>
      <c r="E438" s="430" t="s">
        <v>4183</v>
      </c>
      <c r="F438" s="422">
        <v>16117.04</v>
      </c>
    </row>
    <row r="439" spans="1:6">
      <c r="A439" s="432">
        <v>43034</v>
      </c>
      <c r="B439" s="432">
        <v>40283</v>
      </c>
      <c r="C439" s="493">
        <v>386022</v>
      </c>
      <c r="D439" s="433" t="s">
        <v>3830</v>
      </c>
      <c r="E439" s="430" t="s">
        <v>4183</v>
      </c>
      <c r="F439" s="422">
        <v>16117.04</v>
      </c>
    </row>
    <row r="440" spans="1:6">
      <c r="A440" s="432">
        <v>43034</v>
      </c>
      <c r="B440" s="432">
        <v>41926</v>
      </c>
      <c r="C440" s="493">
        <v>386023</v>
      </c>
      <c r="D440" s="433" t="s">
        <v>1228</v>
      </c>
      <c r="E440" s="430" t="s">
        <v>4183</v>
      </c>
      <c r="F440" s="422">
        <v>27730</v>
      </c>
    </row>
    <row r="441" spans="1:6" ht="14.25" thickBot="1">
      <c r="A441" s="423"/>
      <c r="B441" s="424"/>
      <c r="C441" s="494"/>
      <c r="D441" s="426" t="s">
        <v>4208</v>
      </c>
      <c r="E441" s="411"/>
      <c r="F441" s="427">
        <f>SUM(F415:F440)</f>
        <v>145080.98000000001</v>
      </c>
    </row>
    <row r="442" spans="1:6" ht="13.5" thickTop="1">
      <c r="A442" s="434"/>
      <c r="B442" s="435"/>
      <c r="C442" s="495"/>
      <c r="D442" s="435"/>
      <c r="E442" s="409"/>
      <c r="F442" s="437"/>
    </row>
    <row r="443" spans="1:6">
      <c r="A443" s="432">
        <v>42608</v>
      </c>
      <c r="B443" s="432">
        <v>41712</v>
      </c>
      <c r="C443" s="493">
        <v>372507</v>
      </c>
      <c r="D443" s="433" t="s">
        <v>643</v>
      </c>
      <c r="E443" s="450" t="s">
        <v>4184</v>
      </c>
      <c r="F443" s="422">
        <v>5782</v>
      </c>
    </row>
    <row r="444" spans="1:6">
      <c r="A444" s="432">
        <v>42627</v>
      </c>
      <c r="B444" s="432">
        <v>41967</v>
      </c>
      <c r="C444" s="501">
        <v>372521</v>
      </c>
      <c r="D444" s="433" t="s">
        <v>3882</v>
      </c>
      <c r="E444" s="450" t="s">
        <v>4184</v>
      </c>
      <c r="F444" s="422">
        <v>2591.2800000000002</v>
      </c>
    </row>
    <row r="445" spans="1:6">
      <c r="A445" s="432">
        <v>42627</v>
      </c>
      <c r="B445" s="432">
        <v>41967</v>
      </c>
      <c r="C445" s="501">
        <v>372522</v>
      </c>
      <c r="D445" s="433" t="s">
        <v>3882</v>
      </c>
      <c r="E445" s="450" t="s">
        <v>4184</v>
      </c>
      <c r="F445" s="422">
        <v>2591.2800000000002</v>
      </c>
    </row>
    <row r="446" spans="1:6">
      <c r="A446" s="432">
        <v>43100</v>
      </c>
      <c r="B446" s="432"/>
      <c r="C446" s="501">
        <v>372523</v>
      </c>
      <c r="D446" s="439" t="s">
        <v>3987</v>
      </c>
      <c r="E446" s="450" t="s">
        <v>4184</v>
      </c>
      <c r="F446" s="422">
        <v>1</v>
      </c>
    </row>
    <row r="447" spans="1:6">
      <c r="A447" s="432">
        <v>42629</v>
      </c>
      <c r="B447" s="432">
        <v>41422</v>
      </c>
      <c r="C447" s="499">
        <v>372524</v>
      </c>
      <c r="D447" s="433" t="s">
        <v>1263</v>
      </c>
      <c r="E447" s="450" t="s">
        <v>4184</v>
      </c>
      <c r="F447" s="422">
        <v>7044.6</v>
      </c>
    </row>
    <row r="448" spans="1:6">
      <c r="A448" s="432">
        <v>42628</v>
      </c>
      <c r="B448" s="432">
        <v>40375</v>
      </c>
      <c r="C448" s="499">
        <v>372525</v>
      </c>
      <c r="D448" s="433" t="s">
        <v>3883</v>
      </c>
      <c r="E448" s="450" t="s">
        <v>4184</v>
      </c>
      <c r="F448" s="422">
        <v>4118</v>
      </c>
    </row>
    <row r="449" spans="1:6">
      <c r="A449" s="432">
        <v>42629</v>
      </c>
      <c r="B449" s="432">
        <v>41113</v>
      </c>
      <c r="C449" s="499">
        <v>372526</v>
      </c>
      <c r="D449" s="433" t="s">
        <v>531</v>
      </c>
      <c r="E449" s="450" t="s">
        <v>4184</v>
      </c>
      <c r="F449" s="422">
        <v>6844</v>
      </c>
    </row>
    <row r="450" spans="1:6">
      <c r="A450" s="432">
        <v>42935</v>
      </c>
      <c r="B450" s="432">
        <v>39729</v>
      </c>
      <c r="C450" s="499">
        <v>372527</v>
      </c>
      <c r="D450" s="433" t="s">
        <v>47</v>
      </c>
      <c r="E450" s="450" t="s">
        <v>4184</v>
      </c>
      <c r="F450" s="422">
        <v>38500.01</v>
      </c>
    </row>
    <row r="451" spans="1:6">
      <c r="A451" s="432">
        <v>42628</v>
      </c>
      <c r="B451" s="432">
        <v>40241</v>
      </c>
      <c r="C451" s="499">
        <v>372528</v>
      </c>
      <c r="D451" s="433" t="s">
        <v>51</v>
      </c>
      <c r="E451" s="450" t="s">
        <v>4184</v>
      </c>
      <c r="F451" s="422">
        <v>3712</v>
      </c>
    </row>
    <row r="452" spans="1:6">
      <c r="A452" s="432">
        <v>42935</v>
      </c>
      <c r="B452" s="432">
        <v>39948</v>
      </c>
      <c r="C452" s="499">
        <v>372529</v>
      </c>
      <c r="D452" s="433" t="s">
        <v>3884</v>
      </c>
      <c r="E452" s="450" t="s">
        <v>4184</v>
      </c>
      <c r="F452" s="422">
        <v>6844</v>
      </c>
    </row>
    <row r="453" spans="1:6">
      <c r="A453" s="432">
        <v>42935</v>
      </c>
      <c r="B453" s="432">
        <v>41850</v>
      </c>
      <c r="C453" s="501">
        <v>372530</v>
      </c>
      <c r="D453" s="433" t="s">
        <v>3884</v>
      </c>
      <c r="E453" s="450" t="s">
        <v>4184</v>
      </c>
      <c r="F453" s="422">
        <v>7198</v>
      </c>
    </row>
    <row r="454" spans="1:6">
      <c r="A454" s="432">
        <v>42935</v>
      </c>
      <c r="B454" s="432">
        <v>41851</v>
      </c>
      <c r="C454" s="499">
        <v>372531</v>
      </c>
      <c r="D454" s="433" t="s">
        <v>522</v>
      </c>
      <c r="E454" s="450" t="s">
        <v>4184</v>
      </c>
      <c r="F454" s="422">
        <v>7198</v>
      </c>
    </row>
    <row r="455" spans="1:6">
      <c r="A455" s="432">
        <v>43100</v>
      </c>
      <c r="B455" s="432"/>
      <c r="C455" s="499">
        <v>372533</v>
      </c>
      <c r="D455" s="433" t="s">
        <v>4110</v>
      </c>
      <c r="E455" s="450" t="s">
        <v>4184</v>
      </c>
      <c r="F455" s="422">
        <v>1</v>
      </c>
    </row>
    <row r="456" spans="1:6">
      <c r="A456" s="432">
        <v>42628</v>
      </c>
      <c r="B456" s="432">
        <v>41113</v>
      </c>
      <c r="C456" s="499">
        <v>372534</v>
      </c>
      <c r="D456" s="433" t="s">
        <v>47</v>
      </c>
      <c r="E456" s="450" t="s">
        <v>4184</v>
      </c>
      <c r="F456" s="422">
        <v>33477.599999999999</v>
      </c>
    </row>
    <row r="457" spans="1:6">
      <c r="A457" s="432">
        <v>43100</v>
      </c>
      <c r="B457" s="432"/>
      <c r="C457" s="499">
        <v>372535</v>
      </c>
      <c r="D457" s="433" t="s">
        <v>51</v>
      </c>
      <c r="E457" s="450" t="s">
        <v>4184</v>
      </c>
      <c r="F457" s="422">
        <v>1</v>
      </c>
    </row>
    <row r="458" spans="1:6">
      <c r="A458" s="432">
        <v>43100</v>
      </c>
      <c r="B458" s="432"/>
      <c r="C458" s="499">
        <v>372537</v>
      </c>
      <c r="D458" s="439" t="s">
        <v>493</v>
      </c>
      <c r="E458" s="450" t="s">
        <v>4184</v>
      </c>
      <c r="F458" s="422">
        <v>1</v>
      </c>
    </row>
    <row r="459" spans="1:6">
      <c r="A459" s="432">
        <v>42628</v>
      </c>
      <c r="B459" s="432">
        <v>40375</v>
      </c>
      <c r="C459" s="499">
        <v>372538</v>
      </c>
      <c r="D459" s="433" t="s">
        <v>3885</v>
      </c>
      <c r="E459" s="450" t="s">
        <v>4184</v>
      </c>
      <c r="F459" s="422">
        <v>4118</v>
      </c>
    </row>
    <row r="460" spans="1:6">
      <c r="A460" s="432">
        <v>42628</v>
      </c>
      <c r="B460" s="432">
        <v>38888</v>
      </c>
      <c r="C460" s="499">
        <v>372539</v>
      </c>
      <c r="D460" s="433" t="s">
        <v>98</v>
      </c>
      <c r="E460" s="450" t="s">
        <v>4184</v>
      </c>
      <c r="F460" s="422">
        <v>28216.2</v>
      </c>
    </row>
    <row r="461" spans="1:6">
      <c r="A461" s="432">
        <v>42935</v>
      </c>
      <c r="B461" s="432">
        <v>41850</v>
      </c>
      <c r="C461" s="501">
        <v>372540</v>
      </c>
      <c r="D461" s="433" t="s">
        <v>1303</v>
      </c>
      <c r="E461" s="450" t="s">
        <v>4184</v>
      </c>
      <c r="F461" s="422">
        <v>4987.51</v>
      </c>
    </row>
    <row r="462" spans="1:6">
      <c r="A462" s="432">
        <v>42935</v>
      </c>
      <c r="B462" s="432">
        <v>41778</v>
      </c>
      <c r="C462" s="499">
        <v>372541</v>
      </c>
      <c r="D462" s="433" t="s">
        <v>1390</v>
      </c>
      <c r="E462" s="450" t="s">
        <v>4184</v>
      </c>
      <c r="F462" s="422">
        <v>7949.66</v>
      </c>
    </row>
    <row r="463" spans="1:6">
      <c r="A463" s="432">
        <v>42935</v>
      </c>
      <c r="B463" s="432">
        <v>41850</v>
      </c>
      <c r="C463" s="499">
        <v>372542</v>
      </c>
      <c r="D463" s="433" t="s">
        <v>1390</v>
      </c>
      <c r="E463" s="450" t="s">
        <v>4184</v>
      </c>
      <c r="F463" s="422">
        <v>4987.51</v>
      </c>
    </row>
    <row r="464" spans="1:6">
      <c r="A464" s="432">
        <v>43100</v>
      </c>
      <c r="B464" s="432"/>
      <c r="C464" s="499">
        <v>372543</v>
      </c>
      <c r="D464" s="433" t="s">
        <v>1303</v>
      </c>
      <c r="E464" s="450" t="s">
        <v>4184</v>
      </c>
      <c r="F464" s="422">
        <v>1</v>
      </c>
    </row>
    <row r="465" spans="1:6">
      <c r="A465" s="432">
        <v>42935</v>
      </c>
      <c r="B465" s="432">
        <v>41850</v>
      </c>
      <c r="C465" s="499">
        <v>372544</v>
      </c>
      <c r="D465" s="433" t="s">
        <v>3841</v>
      </c>
      <c r="E465" s="450" t="s">
        <v>4184</v>
      </c>
      <c r="F465" s="422">
        <v>5038.6000000000004</v>
      </c>
    </row>
    <row r="466" spans="1:6">
      <c r="A466" s="432">
        <v>42628</v>
      </c>
      <c r="B466" s="432">
        <v>39169</v>
      </c>
      <c r="C466" s="499">
        <v>372545</v>
      </c>
      <c r="D466" s="433" t="s">
        <v>352</v>
      </c>
      <c r="E466" s="450" t="s">
        <v>4184</v>
      </c>
      <c r="F466" s="422">
        <v>4176</v>
      </c>
    </row>
    <row r="467" spans="1:6">
      <c r="A467" s="432">
        <v>43100</v>
      </c>
      <c r="B467" s="432"/>
      <c r="C467" s="499">
        <v>372546</v>
      </c>
      <c r="D467" s="439" t="s">
        <v>4128</v>
      </c>
      <c r="E467" s="450" t="s">
        <v>4184</v>
      </c>
      <c r="F467" s="422">
        <v>1</v>
      </c>
    </row>
    <row r="468" spans="1:6">
      <c r="A468" s="432">
        <v>42935</v>
      </c>
      <c r="B468" s="432">
        <v>41850</v>
      </c>
      <c r="C468" s="501">
        <v>372547</v>
      </c>
      <c r="D468" s="433" t="s">
        <v>47</v>
      </c>
      <c r="E468" s="450" t="s">
        <v>4184</v>
      </c>
      <c r="F468" s="422">
        <v>44415.199999999997</v>
      </c>
    </row>
    <row r="469" spans="1:6">
      <c r="A469" s="432">
        <v>43100</v>
      </c>
      <c r="B469" s="432"/>
      <c r="C469" s="501">
        <v>372548</v>
      </c>
      <c r="D469" s="433" t="s">
        <v>51</v>
      </c>
      <c r="E469" s="450" t="s">
        <v>4184</v>
      </c>
      <c r="F469" s="422">
        <v>1</v>
      </c>
    </row>
    <row r="470" spans="1:6">
      <c r="A470" s="432">
        <v>42935</v>
      </c>
      <c r="B470" s="432">
        <v>41113</v>
      </c>
      <c r="C470" s="501">
        <v>372550</v>
      </c>
      <c r="D470" s="433" t="s">
        <v>1019</v>
      </c>
      <c r="E470" s="450" t="s">
        <v>4184</v>
      </c>
      <c r="F470" s="422">
        <v>4930</v>
      </c>
    </row>
    <row r="471" spans="1:6">
      <c r="A471" s="432">
        <v>43100</v>
      </c>
      <c r="B471" s="432"/>
      <c r="C471" s="499">
        <v>372551</v>
      </c>
      <c r="D471" s="439" t="s">
        <v>4128</v>
      </c>
      <c r="E471" s="450" t="s">
        <v>4184</v>
      </c>
      <c r="F471" s="422">
        <v>1</v>
      </c>
    </row>
    <row r="472" spans="1:6">
      <c r="A472" s="432">
        <v>42935</v>
      </c>
      <c r="B472" s="432">
        <v>41113</v>
      </c>
      <c r="C472" s="499">
        <v>372552</v>
      </c>
      <c r="D472" s="433" t="s">
        <v>47</v>
      </c>
      <c r="E472" s="450" t="s">
        <v>4184</v>
      </c>
      <c r="F472" s="422">
        <v>33477.599999999999</v>
      </c>
    </row>
    <row r="473" spans="1:6">
      <c r="A473" s="432">
        <v>43100</v>
      </c>
      <c r="B473" s="432"/>
      <c r="C473" s="499">
        <v>372553</v>
      </c>
      <c r="D473" s="433" t="s">
        <v>51</v>
      </c>
      <c r="E473" s="450" t="s">
        <v>4184</v>
      </c>
      <c r="F473" s="422">
        <v>1</v>
      </c>
    </row>
    <row r="474" spans="1:6">
      <c r="A474" s="432">
        <v>42628</v>
      </c>
      <c r="B474" s="432">
        <v>38884</v>
      </c>
      <c r="C474" s="501">
        <v>372554</v>
      </c>
      <c r="D474" s="433" t="s">
        <v>141</v>
      </c>
      <c r="E474" s="450" t="s">
        <v>4184</v>
      </c>
      <c r="F474" s="422">
        <v>7452</v>
      </c>
    </row>
    <row r="475" spans="1:6">
      <c r="A475" s="432">
        <v>42935</v>
      </c>
      <c r="B475" s="432">
        <v>40377</v>
      </c>
      <c r="C475" s="501">
        <v>372555</v>
      </c>
      <c r="D475" s="433" t="s">
        <v>3841</v>
      </c>
      <c r="E475" s="450" t="s">
        <v>4184</v>
      </c>
      <c r="F475" s="422">
        <v>4118</v>
      </c>
    </row>
    <row r="476" spans="1:6">
      <c r="A476" s="432">
        <v>42935</v>
      </c>
      <c r="B476" s="432">
        <v>39276</v>
      </c>
      <c r="C476" s="501">
        <v>372556</v>
      </c>
      <c r="D476" s="433" t="s">
        <v>3886</v>
      </c>
      <c r="E476" s="450" t="s">
        <v>4184</v>
      </c>
      <c r="F476" s="422">
        <v>2552</v>
      </c>
    </row>
    <row r="477" spans="1:6">
      <c r="A477" s="432">
        <v>42935</v>
      </c>
      <c r="B477" s="432">
        <v>41981</v>
      </c>
      <c r="C477" s="499">
        <v>372558</v>
      </c>
      <c r="D477" s="433" t="s">
        <v>1228</v>
      </c>
      <c r="E477" s="450" t="s">
        <v>4184</v>
      </c>
      <c r="F477" s="422">
        <v>34810</v>
      </c>
    </row>
    <row r="478" spans="1:6">
      <c r="A478" s="432">
        <v>43100</v>
      </c>
      <c r="B478" s="432"/>
      <c r="C478" s="499">
        <v>372559</v>
      </c>
      <c r="D478" s="433" t="s">
        <v>4116</v>
      </c>
      <c r="E478" s="450" t="s">
        <v>4184</v>
      </c>
      <c r="F478" s="422">
        <v>1</v>
      </c>
    </row>
    <row r="479" spans="1:6">
      <c r="A479" s="432">
        <v>43100</v>
      </c>
      <c r="B479" s="432"/>
      <c r="C479" s="499">
        <v>372560</v>
      </c>
      <c r="D479" s="433" t="s">
        <v>4116</v>
      </c>
      <c r="E479" s="450" t="s">
        <v>4184</v>
      </c>
      <c r="F479" s="422">
        <v>1</v>
      </c>
    </row>
    <row r="480" spans="1:6">
      <c r="A480" s="432">
        <v>43100</v>
      </c>
      <c r="B480" s="432"/>
      <c r="C480" s="501">
        <v>372561</v>
      </c>
      <c r="D480" s="433" t="s">
        <v>4114</v>
      </c>
      <c r="E480" s="450" t="s">
        <v>4184</v>
      </c>
      <c r="F480" s="422">
        <v>1</v>
      </c>
    </row>
    <row r="481" spans="1:6">
      <c r="A481" s="432">
        <v>43100</v>
      </c>
      <c r="B481" s="432"/>
      <c r="C481" s="501">
        <v>372562</v>
      </c>
      <c r="D481" s="433" t="s">
        <v>4115</v>
      </c>
      <c r="E481" s="450" t="s">
        <v>4184</v>
      </c>
      <c r="F481" s="422">
        <v>1</v>
      </c>
    </row>
    <row r="482" spans="1:6">
      <c r="A482" s="432">
        <v>42935</v>
      </c>
      <c r="B482" s="432">
        <v>41073</v>
      </c>
      <c r="C482" s="501">
        <v>372563</v>
      </c>
      <c r="D482" s="433" t="s">
        <v>3872</v>
      </c>
      <c r="E482" s="450" t="s">
        <v>4184</v>
      </c>
      <c r="F482" s="422">
        <v>6902</v>
      </c>
    </row>
    <row r="483" spans="1:6">
      <c r="A483" s="432">
        <v>42935</v>
      </c>
      <c r="B483" s="432">
        <v>41113</v>
      </c>
      <c r="C483" s="499">
        <v>372564</v>
      </c>
      <c r="D483" s="433" t="s">
        <v>3816</v>
      </c>
      <c r="E483" s="450" t="s">
        <v>4184</v>
      </c>
      <c r="F483" s="422">
        <v>6844</v>
      </c>
    </row>
    <row r="484" spans="1:6">
      <c r="A484" s="432">
        <v>42935</v>
      </c>
      <c r="B484" s="432">
        <v>41113</v>
      </c>
      <c r="C484" s="499">
        <v>372565</v>
      </c>
      <c r="D484" s="433" t="s">
        <v>47</v>
      </c>
      <c r="E484" s="450" t="s">
        <v>4184</v>
      </c>
      <c r="F484" s="422">
        <v>33477.599999999999</v>
      </c>
    </row>
    <row r="485" spans="1:6">
      <c r="A485" s="432">
        <v>43100</v>
      </c>
      <c r="B485" s="432"/>
      <c r="C485" s="499">
        <v>372566</v>
      </c>
      <c r="D485" s="433" t="s">
        <v>51</v>
      </c>
      <c r="E485" s="450" t="s">
        <v>4184</v>
      </c>
      <c r="F485" s="422">
        <v>1</v>
      </c>
    </row>
    <row r="486" spans="1:6">
      <c r="A486" s="432">
        <v>42936</v>
      </c>
      <c r="B486" s="432">
        <v>41113</v>
      </c>
      <c r="C486" s="499">
        <v>372567</v>
      </c>
      <c r="D486" s="433" t="s">
        <v>3841</v>
      </c>
      <c r="E486" s="450" t="s">
        <v>4184</v>
      </c>
      <c r="F486" s="422">
        <v>4477.6000000000004</v>
      </c>
    </row>
    <row r="487" spans="1:6">
      <c r="A487" s="432">
        <v>42628</v>
      </c>
      <c r="B487" s="432">
        <v>42187</v>
      </c>
      <c r="C487" s="499">
        <v>372568</v>
      </c>
      <c r="D487" s="433" t="s">
        <v>3887</v>
      </c>
      <c r="E487" s="450" t="s">
        <v>4184</v>
      </c>
      <c r="F487" s="422">
        <v>13649.08</v>
      </c>
    </row>
    <row r="488" spans="1:6">
      <c r="A488" s="432">
        <v>43100</v>
      </c>
      <c r="B488" s="432"/>
      <c r="C488" s="501">
        <v>372570</v>
      </c>
      <c r="D488" s="433" t="s">
        <v>1228</v>
      </c>
      <c r="E488" s="450" t="s">
        <v>4184</v>
      </c>
      <c r="F488" s="422">
        <v>1</v>
      </c>
    </row>
    <row r="489" spans="1:6">
      <c r="A489" s="432">
        <v>42628</v>
      </c>
      <c r="B489" s="432">
        <v>35964</v>
      </c>
      <c r="C489" s="501">
        <v>372571</v>
      </c>
      <c r="D489" s="433" t="s">
        <v>3888</v>
      </c>
      <c r="E489" s="450" t="s">
        <v>4184</v>
      </c>
      <c r="F489" s="422">
        <v>2150</v>
      </c>
    </row>
    <row r="490" spans="1:6">
      <c r="A490" s="432">
        <v>42936</v>
      </c>
      <c r="B490" s="432">
        <v>35964</v>
      </c>
      <c r="C490" s="501">
        <v>372572</v>
      </c>
      <c r="D490" s="433" t="s">
        <v>3888</v>
      </c>
      <c r="E490" s="450" t="s">
        <v>4184</v>
      </c>
      <c r="F490" s="422">
        <v>537.5</v>
      </c>
    </row>
    <row r="491" spans="1:6">
      <c r="A491" s="432">
        <v>42936</v>
      </c>
      <c r="B491" s="432">
        <v>35964</v>
      </c>
      <c r="C491" s="501">
        <v>372573</v>
      </c>
      <c r="D491" s="433" t="s">
        <v>3841</v>
      </c>
      <c r="E491" s="450" t="s">
        <v>4184</v>
      </c>
      <c r="F491" s="422">
        <v>537.5</v>
      </c>
    </row>
    <row r="492" spans="1:6">
      <c r="A492" s="432">
        <v>42936</v>
      </c>
      <c r="B492" s="432">
        <v>35964</v>
      </c>
      <c r="C492" s="501">
        <v>372574</v>
      </c>
      <c r="D492" s="433" t="s">
        <v>3889</v>
      </c>
      <c r="E492" s="450" t="s">
        <v>4184</v>
      </c>
      <c r="F492" s="422">
        <v>537.5</v>
      </c>
    </row>
    <row r="493" spans="1:6">
      <c r="A493" s="432">
        <v>42628</v>
      </c>
      <c r="B493" s="432">
        <v>42158</v>
      </c>
      <c r="C493" s="501">
        <v>372575</v>
      </c>
      <c r="D493" s="433" t="s">
        <v>3889</v>
      </c>
      <c r="E493" s="450" t="s">
        <v>4184</v>
      </c>
      <c r="F493" s="422">
        <v>9204</v>
      </c>
    </row>
    <row r="494" spans="1:6">
      <c r="A494" s="432">
        <v>42936</v>
      </c>
      <c r="B494" s="432">
        <v>39448</v>
      </c>
      <c r="C494" s="499">
        <v>372576</v>
      </c>
      <c r="D494" s="433" t="s">
        <v>3890</v>
      </c>
      <c r="E494" s="450" t="s">
        <v>4184</v>
      </c>
      <c r="F494" s="422">
        <v>4606.5</v>
      </c>
    </row>
    <row r="495" spans="1:6">
      <c r="A495" s="432">
        <v>42936</v>
      </c>
      <c r="B495" s="432">
        <v>41083</v>
      </c>
      <c r="C495" s="499">
        <v>372577</v>
      </c>
      <c r="D495" s="433" t="s">
        <v>29</v>
      </c>
      <c r="E495" s="450" t="s">
        <v>4184</v>
      </c>
      <c r="F495" s="422">
        <v>11252</v>
      </c>
    </row>
    <row r="496" spans="1:6">
      <c r="A496" s="432">
        <v>43100</v>
      </c>
      <c r="B496" s="432"/>
      <c r="C496" s="499">
        <v>372579</v>
      </c>
      <c r="D496" s="433" t="s">
        <v>4116</v>
      </c>
      <c r="E496" s="450" t="s">
        <v>4184</v>
      </c>
      <c r="F496" s="422">
        <v>1</v>
      </c>
    </row>
    <row r="497" spans="1:23">
      <c r="A497" s="432">
        <v>43100</v>
      </c>
      <c r="B497" s="432"/>
      <c r="C497" s="499">
        <v>372605</v>
      </c>
      <c r="D497" s="439" t="s">
        <v>1455</v>
      </c>
      <c r="E497" s="450" t="s">
        <v>4184</v>
      </c>
      <c r="F497" s="422">
        <v>1</v>
      </c>
    </row>
    <row r="498" spans="1:23">
      <c r="A498" s="432">
        <v>42936</v>
      </c>
      <c r="B498" s="432">
        <v>41778</v>
      </c>
      <c r="C498" s="501">
        <v>372798</v>
      </c>
      <c r="D498" s="433" t="s">
        <v>3891</v>
      </c>
      <c r="E498" s="450" t="s">
        <v>4184</v>
      </c>
      <c r="F498" s="422">
        <v>7949.76</v>
      </c>
    </row>
    <row r="499" spans="1:23">
      <c r="A499" s="432">
        <v>42866</v>
      </c>
      <c r="B499" s="432">
        <v>41113</v>
      </c>
      <c r="C499" s="499">
        <v>373031</v>
      </c>
      <c r="D499" s="433" t="s">
        <v>141</v>
      </c>
      <c r="E499" s="450" t="s">
        <v>4184</v>
      </c>
      <c r="F499" s="422">
        <v>7452</v>
      </c>
      <c r="G499" s="311"/>
      <c r="H499" s="311"/>
      <c r="I499" s="311"/>
      <c r="J499" s="311"/>
      <c r="K499" s="311"/>
      <c r="M499" s="311"/>
      <c r="N499" s="311"/>
      <c r="S499" s="308"/>
      <c r="T499" s="308"/>
      <c r="U499" s="308"/>
      <c r="V499" s="308"/>
      <c r="W499" s="308"/>
    </row>
    <row r="500" spans="1:23">
      <c r="A500" s="432">
        <v>43100</v>
      </c>
      <c r="B500" s="432"/>
      <c r="C500" s="499">
        <v>523347</v>
      </c>
      <c r="D500" s="433" t="s">
        <v>4117</v>
      </c>
      <c r="E500" s="450" t="s">
        <v>4184</v>
      </c>
      <c r="F500" s="422">
        <v>1</v>
      </c>
      <c r="G500" s="311"/>
      <c r="H500" s="311"/>
      <c r="I500" s="311"/>
      <c r="J500" s="311"/>
      <c r="K500" s="311"/>
      <c r="M500" s="311"/>
      <c r="N500" s="311"/>
      <c r="S500" s="308"/>
      <c r="T500" s="308"/>
      <c r="U500" s="308"/>
      <c r="V500" s="308"/>
      <c r="W500" s="308"/>
    </row>
    <row r="501" spans="1:23" ht="14.25" thickBot="1">
      <c r="A501" s="423"/>
      <c r="B501" s="424"/>
      <c r="C501" s="502"/>
      <c r="D501" s="426" t="s">
        <v>4208</v>
      </c>
      <c r="E501" s="411"/>
      <c r="F501" s="427">
        <f>SUM(F443:F500)</f>
        <v>426724.09</v>
      </c>
      <c r="G501" s="311"/>
      <c r="H501" s="311"/>
      <c r="I501" s="311"/>
      <c r="J501" s="311"/>
      <c r="K501" s="311"/>
      <c r="M501" s="311"/>
      <c r="N501" s="311"/>
      <c r="S501" s="308"/>
      <c r="T501" s="308"/>
      <c r="U501" s="308"/>
      <c r="V501" s="308"/>
      <c r="W501" s="308"/>
    </row>
    <row r="502" spans="1:23" ht="13.5" thickTop="1">
      <c r="A502" s="434"/>
      <c r="B502" s="435"/>
      <c r="C502" s="495"/>
      <c r="D502" s="435"/>
      <c r="E502" s="436"/>
      <c r="F502" s="437"/>
    </row>
    <row r="503" spans="1:23">
      <c r="A503" s="432">
        <v>42769</v>
      </c>
      <c r="B503" s="432">
        <v>42605</v>
      </c>
      <c r="C503" s="499" t="s">
        <v>4207</v>
      </c>
      <c r="D503" s="433" t="s">
        <v>1228</v>
      </c>
      <c r="E503" s="430" t="s">
        <v>4185</v>
      </c>
      <c r="F503" s="422">
        <v>38600</v>
      </c>
      <c r="G503" s="310"/>
    </row>
    <row r="504" spans="1:23">
      <c r="A504" s="432">
        <v>42935</v>
      </c>
      <c r="B504" s="432">
        <v>42277</v>
      </c>
      <c r="C504" s="499" t="s">
        <v>4207</v>
      </c>
      <c r="D504" s="433" t="s">
        <v>3841</v>
      </c>
      <c r="E504" s="430" t="s">
        <v>4185</v>
      </c>
      <c r="F504" s="422">
        <v>5154.24</v>
      </c>
      <c r="G504" s="311"/>
    </row>
    <row r="505" spans="1:23">
      <c r="A505" s="432">
        <v>43100</v>
      </c>
      <c r="B505" s="432">
        <v>42670</v>
      </c>
      <c r="C505" s="499" t="s">
        <v>4207</v>
      </c>
      <c r="D505" s="433" t="s">
        <v>3893</v>
      </c>
      <c r="E505" s="430" t="s">
        <v>4185</v>
      </c>
      <c r="F505" s="422">
        <v>9250</v>
      </c>
      <c r="G505" s="311"/>
    </row>
    <row r="506" spans="1:23">
      <c r="A506" s="432">
        <v>43100</v>
      </c>
      <c r="B506" s="432">
        <v>42914</v>
      </c>
      <c r="C506" s="499" t="s">
        <v>4207</v>
      </c>
      <c r="D506" s="433" t="s">
        <v>3393</v>
      </c>
      <c r="E506" s="430" t="s">
        <v>4185</v>
      </c>
      <c r="F506" s="422">
        <v>151143.03</v>
      </c>
      <c r="G506" s="311"/>
    </row>
    <row r="507" spans="1:23">
      <c r="A507" s="432">
        <v>43100</v>
      </c>
      <c r="B507" s="432">
        <v>42914</v>
      </c>
      <c r="C507" s="499" t="s">
        <v>4207</v>
      </c>
      <c r="D507" s="433" t="s">
        <v>3393</v>
      </c>
      <c r="E507" s="430" t="s">
        <v>4185</v>
      </c>
      <c r="F507" s="422">
        <v>120245.43</v>
      </c>
      <c r="G507" s="311"/>
    </row>
    <row r="508" spans="1:23">
      <c r="A508" s="432">
        <v>42605</v>
      </c>
      <c r="B508" s="432">
        <v>41935</v>
      </c>
      <c r="C508" s="499">
        <v>372501</v>
      </c>
      <c r="D508" s="433" t="s">
        <v>3843</v>
      </c>
      <c r="E508" s="430" t="s">
        <v>4185</v>
      </c>
      <c r="F508" s="422">
        <v>5550</v>
      </c>
      <c r="G508" s="311"/>
    </row>
    <row r="509" spans="1:23">
      <c r="A509" s="432">
        <v>42605</v>
      </c>
      <c r="B509" s="432">
        <v>41731</v>
      </c>
      <c r="C509" s="499">
        <v>372503</v>
      </c>
      <c r="D509" s="433" t="s">
        <v>1228</v>
      </c>
      <c r="E509" s="430" t="s">
        <v>4185</v>
      </c>
      <c r="F509" s="422">
        <v>18400</v>
      </c>
      <c r="G509" s="311"/>
    </row>
    <row r="510" spans="1:23">
      <c r="A510" s="432">
        <v>42605</v>
      </c>
      <c r="B510" s="432">
        <v>41702</v>
      </c>
      <c r="C510" s="499">
        <v>372504</v>
      </c>
      <c r="D510" s="433" t="s">
        <v>1230</v>
      </c>
      <c r="E510" s="430" t="s">
        <v>4185</v>
      </c>
      <c r="F510" s="422">
        <v>92217</v>
      </c>
      <c r="G510" s="311"/>
    </row>
    <row r="511" spans="1:23">
      <c r="A511" s="432">
        <v>43100</v>
      </c>
      <c r="B511" s="432"/>
      <c r="C511" s="499">
        <v>372510</v>
      </c>
      <c r="D511" s="433" t="s">
        <v>47</v>
      </c>
      <c r="E511" s="430" t="s">
        <v>4185</v>
      </c>
      <c r="F511" s="422">
        <v>1</v>
      </c>
      <c r="G511" s="311"/>
    </row>
    <row r="512" spans="1:23">
      <c r="A512" s="432">
        <v>43100</v>
      </c>
      <c r="B512" s="432"/>
      <c r="C512" s="499">
        <v>372591</v>
      </c>
      <c r="D512" s="433" t="s">
        <v>4110</v>
      </c>
      <c r="E512" s="430" t="s">
        <v>4185</v>
      </c>
      <c r="F512" s="422">
        <v>1</v>
      </c>
      <c r="G512" s="311"/>
    </row>
    <row r="513" spans="1:7">
      <c r="A513" s="432">
        <v>43100</v>
      </c>
      <c r="B513" s="432"/>
      <c r="C513" s="499">
        <v>373077</v>
      </c>
      <c r="D513" s="433" t="s">
        <v>1138</v>
      </c>
      <c r="E513" s="430" t="s">
        <v>4185</v>
      </c>
      <c r="F513" s="422">
        <v>1</v>
      </c>
      <c r="G513" s="311"/>
    </row>
    <row r="514" spans="1:7">
      <c r="A514" s="432">
        <v>43100</v>
      </c>
      <c r="B514" s="432"/>
      <c r="C514" s="499">
        <v>373268</v>
      </c>
      <c r="D514" s="433" t="s">
        <v>2726</v>
      </c>
      <c r="E514" s="430" t="s">
        <v>4185</v>
      </c>
      <c r="F514" s="422">
        <v>1</v>
      </c>
      <c r="G514" s="311"/>
    </row>
    <row r="515" spans="1:7">
      <c r="A515" s="432">
        <v>42579</v>
      </c>
      <c r="B515" s="432">
        <v>42073</v>
      </c>
      <c r="C515" s="499">
        <v>373465</v>
      </c>
      <c r="D515" s="433" t="s">
        <v>804</v>
      </c>
      <c r="E515" s="430" t="s">
        <v>4185</v>
      </c>
      <c r="F515" s="422">
        <v>8283.6</v>
      </c>
      <c r="G515" s="311"/>
    </row>
    <row r="516" spans="1:7">
      <c r="A516" s="432">
        <v>42579</v>
      </c>
      <c r="B516" s="432">
        <v>42272</v>
      </c>
      <c r="C516" s="499">
        <v>373466</v>
      </c>
      <c r="D516" s="433" t="s">
        <v>1019</v>
      </c>
      <c r="E516" s="430" t="s">
        <v>4185</v>
      </c>
      <c r="F516" s="422">
        <v>5829.2</v>
      </c>
      <c r="G516" s="311"/>
    </row>
    <row r="517" spans="1:7">
      <c r="A517" s="432">
        <v>42579</v>
      </c>
      <c r="B517" s="432">
        <v>39393</v>
      </c>
      <c r="C517" s="499">
        <v>373467</v>
      </c>
      <c r="D517" s="433" t="s">
        <v>3894</v>
      </c>
      <c r="E517" s="430" t="s">
        <v>4185</v>
      </c>
      <c r="F517" s="422">
        <v>4780.13</v>
      </c>
      <c r="G517" s="311"/>
    </row>
    <row r="518" spans="1:7">
      <c r="A518" s="432">
        <v>42579</v>
      </c>
      <c r="B518" s="432">
        <v>41669</v>
      </c>
      <c r="C518" s="499">
        <v>373468</v>
      </c>
      <c r="D518" s="433" t="s">
        <v>3895</v>
      </c>
      <c r="E518" s="430" t="s">
        <v>4185</v>
      </c>
      <c r="F518" s="422">
        <v>4956</v>
      </c>
      <c r="G518" s="311"/>
    </row>
    <row r="519" spans="1:7">
      <c r="A519" s="432">
        <v>42579</v>
      </c>
      <c r="B519" s="432">
        <v>41935</v>
      </c>
      <c r="C519" s="499">
        <v>373469</v>
      </c>
      <c r="D519" s="433" t="s">
        <v>3843</v>
      </c>
      <c r="E519" s="430" t="s">
        <v>4185</v>
      </c>
      <c r="F519" s="422">
        <v>5550</v>
      </c>
      <c r="G519" s="311"/>
    </row>
    <row r="520" spans="1:7">
      <c r="A520" s="432">
        <v>42579</v>
      </c>
      <c r="B520" s="432">
        <v>41935</v>
      </c>
      <c r="C520" s="499">
        <v>373470</v>
      </c>
      <c r="D520" s="433" t="s">
        <v>3816</v>
      </c>
      <c r="E520" s="430" t="s">
        <v>4185</v>
      </c>
      <c r="F520" s="422">
        <v>6740</v>
      </c>
      <c r="G520" s="311"/>
    </row>
    <row r="521" spans="1:7">
      <c r="A521" s="432">
        <v>42584</v>
      </c>
      <c r="B521" s="432">
        <v>41744</v>
      </c>
      <c r="C521" s="499">
        <v>373471</v>
      </c>
      <c r="D521" s="433" t="s">
        <v>51</v>
      </c>
      <c r="E521" s="430" t="s">
        <v>4185</v>
      </c>
      <c r="F521" s="422">
        <v>5852.8</v>
      </c>
      <c r="G521" s="310"/>
    </row>
    <row r="522" spans="1:7">
      <c r="A522" s="432">
        <v>42584</v>
      </c>
      <c r="B522" s="432">
        <v>41736</v>
      </c>
      <c r="C522" s="499">
        <v>373472</v>
      </c>
      <c r="D522" s="433" t="s">
        <v>98</v>
      </c>
      <c r="E522" s="430" t="s">
        <v>4185</v>
      </c>
      <c r="F522" s="422">
        <v>4500</v>
      </c>
      <c r="G522" s="310"/>
    </row>
    <row r="523" spans="1:7">
      <c r="A523" s="432">
        <v>42584</v>
      </c>
      <c r="B523" s="432">
        <v>37892</v>
      </c>
      <c r="C523" s="499">
        <v>373474</v>
      </c>
      <c r="D523" s="433" t="s">
        <v>3896</v>
      </c>
      <c r="E523" s="430" t="s">
        <v>4185</v>
      </c>
      <c r="F523" s="422">
        <v>2700</v>
      </c>
      <c r="G523" s="310"/>
    </row>
    <row r="524" spans="1:7">
      <c r="A524" s="432">
        <v>42584</v>
      </c>
      <c r="B524" s="432">
        <v>40229</v>
      </c>
      <c r="C524" s="499">
        <v>373475</v>
      </c>
      <c r="D524" s="433" t="s">
        <v>1154</v>
      </c>
      <c r="E524" s="430" t="s">
        <v>4185</v>
      </c>
      <c r="F524" s="422">
        <v>2900</v>
      </c>
      <c r="G524" s="310"/>
    </row>
    <row r="525" spans="1:7">
      <c r="A525" s="432">
        <v>42585</v>
      </c>
      <c r="B525" s="432">
        <v>38630</v>
      </c>
      <c r="C525" s="499">
        <v>373477</v>
      </c>
      <c r="D525" s="433" t="s">
        <v>3933</v>
      </c>
      <c r="E525" s="430" t="s">
        <v>4185</v>
      </c>
      <c r="F525" s="422">
        <v>6264</v>
      </c>
      <c r="G525" s="310"/>
    </row>
    <row r="526" spans="1:7">
      <c r="A526" s="432">
        <v>42585</v>
      </c>
      <c r="B526" s="432">
        <v>38966</v>
      </c>
      <c r="C526" s="499">
        <v>373479</v>
      </c>
      <c r="D526" s="433" t="s">
        <v>522</v>
      </c>
      <c r="E526" s="430" t="s">
        <v>4185</v>
      </c>
      <c r="F526" s="422">
        <v>4560</v>
      </c>
      <c r="G526" s="310"/>
    </row>
    <row r="527" spans="1:7">
      <c r="A527" s="432">
        <v>42585</v>
      </c>
      <c r="B527" s="432">
        <v>41722</v>
      </c>
      <c r="C527" s="499">
        <v>373480</v>
      </c>
      <c r="D527" s="433" t="s">
        <v>98</v>
      </c>
      <c r="E527" s="430" t="s">
        <v>4185</v>
      </c>
      <c r="F527" s="422">
        <v>17500</v>
      </c>
      <c r="G527" s="310"/>
    </row>
    <row r="528" spans="1:7">
      <c r="A528" s="432">
        <v>42586</v>
      </c>
      <c r="B528" s="432">
        <v>40081</v>
      </c>
      <c r="C528" s="499">
        <v>373481</v>
      </c>
      <c r="D528" s="433" t="s">
        <v>3898</v>
      </c>
      <c r="E528" s="430" t="s">
        <v>4185</v>
      </c>
      <c r="F528" s="422">
        <v>1392</v>
      </c>
      <c r="G528" s="310"/>
    </row>
    <row r="529" spans="1:7">
      <c r="A529" s="432">
        <v>43100</v>
      </c>
      <c r="B529" s="432"/>
      <c r="C529" s="499">
        <v>373482</v>
      </c>
      <c r="D529" s="433" t="s">
        <v>3893</v>
      </c>
      <c r="E529" s="430" t="s">
        <v>4185</v>
      </c>
      <c r="F529" s="422">
        <v>1</v>
      </c>
      <c r="G529" s="310"/>
    </row>
    <row r="530" spans="1:7">
      <c r="A530" s="432">
        <v>42586</v>
      </c>
      <c r="B530" s="432">
        <v>41690</v>
      </c>
      <c r="C530" s="499">
        <v>373483</v>
      </c>
      <c r="D530" s="433" t="s">
        <v>3088</v>
      </c>
      <c r="E530" s="430" t="s">
        <v>4185</v>
      </c>
      <c r="F530" s="422">
        <v>4977.93</v>
      </c>
      <c r="G530" s="310"/>
    </row>
    <row r="531" spans="1:7">
      <c r="A531" s="432">
        <v>42586</v>
      </c>
      <c r="B531" s="432">
        <v>41677</v>
      </c>
      <c r="C531" s="499">
        <v>373484</v>
      </c>
      <c r="D531" s="433" t="s">
        <v>3899</v>
      </c>
      <c r="E531" s="430" t="s">
        <v>4185</v>
      </c>
      <c r="F531" s="422">
        <v>12885</v>
      </c>
      <c r="G531" s="310"/>
    </row>
    <row r="532" spans="1:7">
      <c r="A532" s="432">
        <v>42586</v>
      </c>
      <c r="B532" s="432">
        <v>41744</v>
      </c>
      <c r="C532" s="499">
        <v>373485</v>
      </c>
      <c r="D532" s="433" t="s">
        <v>51</v>
      </c>
      <c r="E532" s="430" t="s">
        <v>4185</v>
      </c>
      <c r="F532" s="422">
        <v>5852.8</v>
      </c>
      <c r="G532" s="310"/>
    </row>
    <row r="533" spans="1:7">
      <c r="A533" s="432">
        <v>42586</v>
      </c>
      <c r="B533" s="432">
        <v>42117</v>
      </c>
      <c r="C533" s="499">
        <v>373486</v>
      </c>
      <c r="D533" s="433" t="s">
        <v>1228</v>
      </c>
      <c r="E533" s="430" t="s">
        <v>4185</v>
      </c>
      <c r="F533" s="422">
        <v>18290</v>
      </c>
      <c r="G533" s="310"/>
    </row>
    <row r="534" spans="1:7">
      <c r="A534" s="432">
        <v>42934</v>
      </c>
      <c r="B534" s="432">
        <v>42073</v>
      </c>
      <c r="C534" s="499">
        <v>373487</v>
      </c>
      <c r="D534" s="433" t="s">
        <v>3393</v>
      </c>
      <c r="E534" s="430" t="s">
        <v>4185</v>
      </c>
      <c r="F534" s="422">
        <v>22606.44</v>
      </c>
      <c r="G534" s="311"/>
    </row>
    <row r="535" spans="1:7">
      <c r="A535" s="432">
        <v>42934</v>
      </c>
      <c r="B535" s="432">
        <v>42102</v>
      </c>
      <c r="C535" s="499">
        <v>373488</v>
      </c>
      <c r="D535" s="433" t="s">
        <v>3900</v>
      </c>
      <c r="E535" s="430" t="s">
        <v>4185</v>
      </c>
      <c r="F535" s="422">
        <v>26225</v>
      </c>
      <c r="G535" s="311"/>
    </row>
    <row r="536" spans="1:7">
      <c r="A536" s="432">
        <v>42934</v>
      </c>
      <c r="B536" s="432">
        <v>42102</v>
      </c>
      <c r="C536" s="499">
        <v>373489</v>
      </c>
      <c r="D536" s="433" t="s">
        <v>3900</v>
      </c>
      <c r="E536" s="430" t="s">
        <v>4185</v>
      </c>
      <c r="F536" s="422">
        <v>26225</v>
      </c>
      <c r="G536" s="311"/>
    </row>
    <row r="537" spans="1:7">
      <c r="A537" s="432">
        <v>42586</v>
      </c>
      <c r="B537" s="432">
        <v>42272</v>
      </c>
      <c r="C537" s="499">
        <v>373491</v>
      </c>
      <c r="D537" s="433" t="s">
        <v>3901</v>
      </c>
      <c r="E537" s="430" t="s">
        <v>4185</v>
      </c>
      <c r="F537" s="422">
        <v>14960.04</v>
      </c>
      <c r="G537" s="310"/>
    </row>
    <row r="538" spans="1:7">
      <c r="A538" s="432">
        <v>42590</v>
      </c>
      <c r="B538" s="432">
        <v>41935</v>
      </c>
      <c r="C538" s="499">
        <v>373492</v>
      </c>
      <c r="D538" s="433" t="s">
        <v>3088</v>
      </c>
      <c r="E538" s="430" t="s">
        <v>4185</v>
      </c>
      <c r="F538" s="422">
        <v>6740</v>
      </c>
      <c r="G538" s="310"/>
    </row>
    <row r="539" spans="1:7">
      <c r="A539" s="432">
        <v>42590</v>
      </c>
      <c r="B539" s="432">
        <v>41935</v>
      </c>
      <c r="C539" s="499">
        <v>373493</v>
      </c>
      <c r="D539" s="433" t="s">
        <v>3843</v>
      </c>
      <c r="E539" s="430" t="s">
        <v>4185</v>
      </c>
      <c r="F539" s="422">
        <v>5550</v>
      </c>
      <c r="G539" s="310"/>
    </row>
    <row r="540" spans="1:7">
      <c r="A540" s="432">
        <v>42591</v>
      </c>
      <c r="B540" s="432">
        <v>41669</v>
      </c>
      <c r="C540" s="499">
        <v>373494</v>
      </c>
      <c r="D540" s="433" t="s">
        <v>3902</v>
      </c>
      <c r="E540" s="430" t="s">
        <v>4185</v>
      </c>
      <c r="F540" s="422">
        <v>5987.02</v>
      </c>
      <c r="G540" s="310"/>
    </row>
    <row r="541" spans="1:7">
      <c r="A541" s="432">
        <v>42591</v>
      </c>
      <c r="B541" s="432">
        <v>41066</v>
      </c>
      <c r="C541" s="499">
        <v>373495</v>
      </c>
      <c r="D541" s="433" t="s">
        <v>3263</v>
      </c>
      <c r="E541" s="430" t="s">
        <v>4185</v>
      </c>
      <c r="F541" s="422">
        <v>3593.33</v>
      </c>
      <c r="G541" s="310"/>
    </row>
    <row r="542" spans="1:7">
      <c r="A542" s="432">
        <v>42599</v>
      </c>
      <c r="B542" s="432">
        <v>41690</v>
      </c>
      <c r="C542" s="499">
        <v>373496</v>
      </c>
      <c r="D542" s="433" t="s">
        <v>3844</v>
      </c>
      <c r="E542" s="430" t="s">
        <v>4185</v>
      </c>
      <c r="F542" s="422">
        <v>1600</v>
      </c>
      <c r="G542" s="311"/>
    </row>
    <row r="543" spans="1:7">
      <c r="A543" s="432">
        <v>42599</v>
      </c>
      <c r="B543" s="432">
        <v>41669</v>
      </c>
      <c r="C543" s="499">
        <v>373497</v>
      </c>
      <c r="D543" s="433" t="s">
        <v>3903</v>
      </c>
      <c r="E543" s="430" t="s">
        <v>4185</v>
      </c>
      <c r="F543" s="422">
        <v>4956</v>
      </c>
      <c r="G543" s="311"/>
    </row>
    <row r="544" spans="1:7">
      <c r="A544" s="432">
        <v>42599</v>
      </c>
      <c r="B544" s="432">
        <v>41669</v>
      </c>
      <c r="C544" s="499">
        <v>373498</v>
      </c>
      <c r="D544" s="433" t="s">
        <v>935</v>
      </c>
      <c r="E544" s="430" t="s">
        <v>4185</v>
      </c>
      <c r="F544" s="422">
        <v>6206.8</v>
      </c>
      <c r="G544" s="311"/>
    </row>
    <row r="545" spans="1:10">
      <c r="A545" s="432">
        <v>42599</v>
      </c>
      <c r="B545" s="432">
        <v>41669</v>
      </c>
      <c r="C545" s="499">
        <v>373499</v>
      </c>
      <c r="D545" s="433" t="s">
        <v>522</v>
      </c>
      <c r="E545" s="430" t="s">
        <v>4185</v>
      </c>
      <c r="F545" s="422">
        <v>5987.02</v>
      </c>
      <c r="G545" s="311"/>
    </row>
    <row r="546" spans="1:10">
      <c r="A546" s="432">
        <v>42599</v>
      </c>
      <c r="B546" s="432">
        <v>41677</v>
      </c>
      <c r="C546" s="499">
        <v>373500</v>
      </c>
      <c r="D546" s="433" t="s">
        <v>3088</v>
      </c>
      <c r="E546" s="430" t="s">
        <v>4185</v>
      </c>
      <c r="F546" s="422">
        <v>4500</v>
      </c>
      <c r="G546" s="311"/>
    </row>
    <row r="547" spans="1:10">
      <c r="A547" s="432">
        <v>42935</v>
      </c>
      <c r="B547" s="432">
        <v>41935</v>
      </c>
      <c r="C547" s="499">
        <v>523343</v>
      </c>
      <c r="D547" s="433" t="s">
        <v>47</v>
      </c>
      <c r="E547" s="430" t="s">
        <v>4185</v>
      </c>
      <c r="F547" s="422">
        <v>5550</v>
      </c>
      <c r="G547" s="311"/>
    </row>
    <row r="548" spans="1:10">
      <c r="A548" s="432">
        <v>42935</v>
      </c>
      <c r="B548" s="432">
        <v>41935</v>
      </c>
      <c r="C548" s="499">
        <v>523344</v>
      </c>
      <c r="D548" s="433" t="s">
        <v>3851</v>
      </c>
      <c r="E548" s="430" t="s">
        <v>4185</v>
      </c>
      <c r="F548" s="422">
        <v>6740</v>
      </c>
      <c r="G548" s="311"/>
    </row>
    <row r="549" spans="1:10">
      <c r="A549" s="432">
        <v>43100</v>
      </c>
      <c r="B549" s="432"/>
      <c r="C549" s="499">
        <v>523345</v>
      </c>
      <c r="D549" s="439" t="s">
        <v>4127</v>
      </c>
      <c r="E549" s="430" t="s">
        <v>4185</v>
      </c>
      <c r="F549" s="422">
        <v>1</v>
      </c>
      <c r="G549" s="311"/>
    </row>
    <row r="550" spans="1:10" ht="14.25" thickBot="1">
      <c r="A550" s="423"/>
      <c r="B550" s="424"/>
      <c r="C550" s="502"/>
      <c r="D550" s="426" t="s">
        <v>4208</v>
      </c>
      <c r="E550" s="419"/>
      <c r="F550" s="427">
        <f>SUM(F503:F549)</f>
        <v>711805.81</v>
      </c>
      <c r="G550" s="311"/>
    </row>
    <row r="551" spans="1:10" ht="13.5" thickTop="1">
      <c r="A551" s="434"/>
      <c r="B551" s="435"/>
      <c r="C551" s="495"/>
      <c r="D551" s="435"/>
      <c r="E551" s="436"/>
      <c r="F551" s="437"/>
    </row>
    <row r="552" spans="1:10">
      <c r="A552" s="432">
        <v>42935</v>
      </c>
      <c r="B552" s="432">
        <v>41850</v>
      </c>
      <c r="C552" s="499">
        <v>373435</v>
      </c>
      <c r="D552" s="433" t="s">
        <v>493</v>
      </c>
      <c r="E552" s="430" t="s">
        <v>4186</v>
      </c>
      <c r="F552" s="422">
        <v>3375</v>
      </c>
      <c r="G552" s="308"/>
      <c r="H552" s="311"/>
      <c r="I552" s="311"/>
      <c r="J552" s="311"/>
    </row>
    <row r="553" spans="1:10">
      <c r="A553" s="432">
        <v>42937</v>
      </c>
      <c r="B553" s="432">
        <v>38918</v>
      </c>
      <c r="C553" s="499">
        <v>372607</v>
      </c>
      <c r="D553" s="433" t="s">
        <v>3905</v>
      </c>
      <c r="E553" s="430" t="s">
        <v>4186</v>
      </c>
      <c r="F553" s="422">
        <v>5602</v>
      </c>
      <c r="G553" s="309"/>
      <c r="H553" s="311"/>
      <c r="I553" s="311"/>
      <c r="J553" s="311"/>
    </row>
    <row r="554" spans="1:10" ht="12.75" customHeight="1">
      <c r="A554" s="432">
        <v>42634</v>
      </c>
      <c r="B554" s="432">
        <v>42130</v>
      </c>
      <c r="C554" s="499">
        <v>373272</v>
      </c>
      <c r="D554" s="433" t="s">
        <v>3625</v>
      </c>
      <c r="E554" s="430" t="s">
        <v>4186</v>
      </c>
      <c r="F554" s="422">
        <v>7044.6</v>
      </c>
      <c r="G554" s="308"/>
      <c r="H554" s="311"/>
      <c r="I554" s="311"/>
      <c r="J554" s="311"/>
    </row>
    <row r="555" spans="1:10">
      <c r="A555" s="432">
        <v>43040</v>
      </c>
      <c r="B555" s="432">
        <v>42130</v>
      </c>
      <c r="C555" s="499">
        <v>373358</v>
      </c>
      <c r="D555" s="433" t="s">
        <v>3811</v>
      </c>
      <c r="E555" s="430" t="s">
        <v>4186</v>
      </c>
      <c r="F555" s="422">
        <v>8968</v>
      </c>
      <c r="G555" s="308"/>
      <c r="H555" s="312"/>
      <c r="I555" s="312"/>
      <c r="J555" s="312"/>
    </row>
    <row r="556" spans="1:10" ht="12.75" customHeight="1">
      <c r="A556" s="432">
        <v>42559</v>
      </c>
      <c r="B556" s="432">
        <v>41015</v>
      </c>
      <c r="C556" s="499">
        <v>373360</v>
      </c>
      <c r="D556" s="433" t="s">
        <v>3816</v>
      </c>
      <c r="E556" s="430" t="s">
        <v>4186</v>
      </c>
      <c r="F556" s="422">
        <v>6762.8</v>
      </c>
      <c r="G556" s="309"/>
      <c r="H556" s="310"/>
      <c r="I556" s="310"/>
      <c r="J556" s="310"/>
    </row>
    <row r="557" spans="1:10">
      <c r="A557" s="432">
        <v>42538</v>
      </c>
      <c r="B557" s="432">
        <v>38889</v>
      </c>
      <c r="C557" s="499">
        <v>373361</v>
      </c>
      <c r="D557" s="433" t="s">
        <v>47</v>
      </c>
      <c r="E557" s="430" t="s">
        <v>4186</v>
      </c>
      <c r="F557" s="422">
        <v>39377.25</v>
      </c>
      <c r="I557" s="311"/>
      <c r="J557" s="311"/>
    </row>
    <row r="558" spans="1:10">
      <c r="A558" s="432">
        <v>42557</v>
      </c>
      <c r="B558" s="432">
        <v>41753</v>
      </c>
      <c r="C558" s="499">
        <v>373363</v>
      </c>
      <c r="D558" s="433" t="s">
        <v>493</v>
      </c>
      <c r="E558" s="430" t="s">
        <v>4186</v>
      </c>
      <c r="F558" s="422">
        <v>5782</v>
      </c>
      <c r="I558" s="310"/>
      <c r="J558" s="310"/>
    </row>
    <row r="559" spans="1:10">
      <c r="A559" s="432">
        <v>42569</v>
      </c>
      <c r="B559" s="432">
        <v>41850</v>
      </c>
      <c r="C559" s="499">
        <v>373396</v>
      </c>
      <c r="D559" s="433" t="s">
        <v>206</v>
      </c>
      <c r="E559" s="430" t="s">
        <v>4186</v>
      </c>
      <c r="F559" s="422">
        <v>7198</v>
      </c>
      <c r="I559" s="310"/>
      <c r="J559" s="310"/>
    </row>
    <row r="560" spans="1:10">
      <c r="A560" s="432">
        <v>42572</v>
      </c>
      <c r="B560" s="432">
        <v>41935</v>
      </c>
      <c r="C560" s="499">
        <v>373426</v>
      </c>
      <c r="D560" s="433" t="s">
        <v>3088</v>
      </c>
      <c r="E560" s="430" t="s">
        <v>4186</v>
      </c>
      <c r="F560" s="422">
        <v>6740</v>
      </c>
      <c r="I560" s="311"/>
      <c r="J560" s="311"/>
    </row>
    <row r="561" spans="1:10" ht="12.75" customHeight="1">
      <c r="A561" s="432">
        <v>42571</v>
      </c>
      <c r="B561" s="432">
        <v>36935</v>
      </c>
      <c r="C561" s="499">
        <v>373431</v>
      </c>
      <c r="D561" s="433" t="s">
        <v>3897</v>
      </c>
      <c r="E561" s="430" t="s">
        <v>4186</v>
      </c>
      <c r="F561" s="422">
        <v>5700</v>
      </c>
      <c r="I561" s="311"/>
      <c r="J561" s="311"/>
    </row>
    <row r="562" spans="1:10">
      <c r="A562" s="432">
        <v>42572</v>
      </c>
      <c r="B562" s="432">
        <v>42326</v>
      </c>
      <c r="C562" s="499">
        <v>373433</v>
      </c>
      <c r="D562" s="433" t="s">
        <v>3088</v>
      </c>
      <c r="E562" s="430" t="s">
        <v>4186</v>
      </c>
      <c r="F562" s="422">
        <v>4200</v>
      </c>
      <c r="I562" s="311"/>
      <c r="J562" s="311"/>
    </row>
    <row r="563" spans="1:10">
      <c r="A563" s="432">
        <v>42571</v>
      </c>
      <c r="B563" s="432">
        <v>41850</v>
      </c>
      <c r="C563" s="499">
        <v>373434</v>
      </c>
      <c r="D563" s="433" t="s">
        <v>3843</v>
      </c>
      <c r="E563" s="430" t="s">
        <v>4186</v>
      </c>
      <c r="F563" s="422">
        <v>38865.199999999997</v>
      </c>
      <c r="I563" s="311"/>
      <c r="J563" s="311"/>
    </row>
    <row r="564" spans="1:10">
      <c r="A564" s="432">
        <v>42570</v>
      </c>
      <c r="B564" s="432">
        <v>41850</v>
      </c>
      <c r="C564" s="499">
        <v>373435</v>
      </c>
      <c r="D564" s="433" t="s">
        <v>493</v>
      </c>
      <c r="E564" s="430" t="s">
        <v>4186</v>
      </c>
      <c r="F564" s="422">
        <v>3375</v>
      </c>
      <c r="I564" s="311"/>
      <c r="J564" s="311"/>
    </row>
    <row r="565" spans="1:10" ht="12.75" customHeight="1">
      <c r="A565" s="432">
        <v>42933</v>
      </c>
      <c r="B565" s="432">
        <v>40989</v>
      </c>
      <c r="C565" s="499">
        <v>373436</v>
      </c>
      <c r="D565" s="433" t="s">
        <v>581</v>
      </c>
      <c r="E565" s="430" t="s">
        <v>4186</v>
      </c>
      <c r="F565" s="422">
        <v>4582</v>
      </c>
      <c r="I565" s="311"/>
      <c r="J565" s="311"/>
    </row>
    <row r="566" spans="1:10" ht="12.75" customHeight="1">
      <c r="A566" s="432">
        <v>42570</v>
      </c>
      <c r="B566" s="432">
        <v>41850</v>
      </c>
      <c r="C566" s="499">
        <v>373437</v>
      </c>
      <c r="D566" s="433" t="s">
        <v>3909</v>
      </c>
      <c r="E566" s="430" t="s">
        <v>4186</v>
      </c>
      <c r="F566" s="422">
        <v>5038.6000000000004</v>
      </c>
      <c r="I566" s="311"/>
      <c r="J566" s="311"/>
    </row>
    <row r="567" spans="1:10">
      <c r="A567" s="432">
        <v>42572</v>
      </c>
      <c r="B567" s="432">
        <v>42187</v>
      </c>
      <c r="C567" s="499">
        <v>373438</v>
      </c>
      <c r="D567" s="433" t="s">
        <v>98</v>
      </c>
      <c r="E567" s="430" t="s">
        <v>4186</v>
      </c>
      <c r="F567" s="422">
        <v>13498.17</v>
      </c>
      <c r="I567" s="311"/>
      <c r="J567" s="311"/>
    </row>
    <row r="568" spans="1:10">
      <c r="A568" s="432">
        <v>42572</v>
      </c>
      <c r="B568" s="432">
        <v>41690</v>
      </c>
      <c r="C568" s="499">
        <v>373439</v>
      </c>
      <c r="D568" s="433" t="s">
        <v>47</v>
      </c>
      <c r="E568" s="430" t="s">
        <v>4186</v>
      </c>
      <c r="F568" s="422">
        <v>1600</v>
      </c>
      <c r="I568" s="311"/>
      <c r="J568" s="311"/>
    </row>
    <row r="569" spans="1:10" ht="12.75" customHeight="1">
      <c r="A569" s="432">
        <v>42571</v>
      </c>
      <c r="B569" s="432">
        <v>42073</v>
      </c>
      <c r="C569" s="499">
        <v>373442</v>
      </c>
      <c r="D569" s="433" t="s">
        <v>3910</v>
      </c>
      <c r="E569" s="430" t="s">
        <v>4186</v>
      </c>
      <c r="F569" s="422">
        <v>8283.6</v>
      </c>
      <c r="I569" s="311"/>
      <c r="J569" s="311"/>
    </row>
    <row r="570" spans="1:10" ht="12.75" customHeight="1">
      <c r="A570" s="432">
        <v>42571</v>
      </c>
      <c r="B570" s="432">
        <v>39457</v>
      </c>
      <c r="C570" s="499">
        <v>373443</v>
      </c>
      <c r="D570" s="433" t="s">
        <v>3911</v>
      </c>
      <c r="E570" s="430" t="s">
        <v>4186</v>
      </c>
      <c r="F570" s="422">
        <v>4814</v>
      </c>
      <c r="I570" s="311"/>
      <c r="J570" s="311"/>
    </row>
    <row r="571" spans="1:10">
      <c r="A571" s="432">
        <v>42570</v>
      </c>
      <c r="B571" s="432">
        <v>41850</v>
      </c>
      <c r="C571" s="499">
        <v>373444</v>
      </c>
      <c r="D571" s="433" t="s">
        <v>493</v>
      </c>
      <c r="E571" s="430" t="s">
        <v>4186</v>
      </c>
      <c r="F571" s="422">
        <v>3375</v>
      </c>
      <c r="I571" s="311"/>
      <c r="J571" s="311"/>
    </row>
    <row r="572" spans="1:10">
      <c r="A572" s="432">
        <v>42572</v>
      </c>
      <c r="B572" s="432">
        <v>41850</v>
      </c>
      <c r="C572" s="499">
        <v>373446</v>
      </c>
      <c r="D572" s="433" t="s">
        <v>3843</v>
      </c>
      <c r="E572" s="430" t="s">
        <v>4186</v>
      </c>
      <c r="F572" s="422">
        <v>44415.199999999997</v>
      </c>
      <c r="I572" s="311"/>
      <c r="J572" s="311"/>
    </row>
    <row r="573" spans="1:10" ht="12.75" customHeight="1">
      <c r="A573" s="432">
        <v>42576</v>
      </c>
      <c r="B573" s="432">
        <v>39832</v>
      </c>
      <c r="C573" s="499">
        <v>373447</v>
      </c>
      <c r="D573" s="433" t="s">
        <v>3912</v>
      </c>
      <c r="E573" s="430" t="s">
        <v>4186</v>
      </c>
      <c r="F573" s="422">
        <v>3932.4</v>
      </c>
      <c r="I573" s="311"/>
      <c r="J573" s="311"/>
    </row>
    <row r="574" spans="1:10">
      <c r="A574" s="432">
        <v>42933</v>
      </c>
      <c r="B574" s="432">
        <v>41743</v>
      </c>
      <c r="C574" s="499">
        <v>373448</v>
      </c>
      <c r="D574" s="433" t="s">
        <v>779</v>
      </c>
      <c r="E574" s="430" t="s">
        <v>4186</v>
      </c>
      <c r="F574" s="422">
        <v>5852.2</v>
      </c>
      <c r="I574" s="311"/>
      <c r="J574" s="311"/>
    </row>
    <row r="575" spans="1:10">
      <c r="A575" s="432">
        <v>42572</v>
      </c>
      <c r="B575" s="432">
        <v>42326</v>
      </c>
      <c r="C575" s="499">
        <v>373449</v>
      </c>
      <c r="D575" s="433" t="s">
        <v>3088</v>
      </c>
      <c r="E575" s="430" t="s">
        <v>4186</v>
      </c>
      <c r="F575" s="422">
        <v>4200</v>
      </c>
      <c r="I575" s="311"/>
      <c r="J575" s="311"/>
    </row>
    <row r="576" spans="1:10" ht="12.75" customHeight="1">
      <c r="A576" s="432">
        <v>42570</v>
      </c>
      <c r="B576" s="432">
        <v>41967</v>
      </c>
      <c r="C576" s="499">
        <v>373451</v>
      </c>
      <c r="D576" s="433" t="s">
        <v>3913</v>
      </c>
      <c r="E576" s="430" t="s">
        <v>4186</v>
      </c>
      <c r="F576" s="422">
        <v>6088.8</v>
      </c>
      <c r="I576" s="311"/>
      <c r="J576" s="311"/>
    </row>
    <row r="577" spans="1:10" ht="12.75" customHeight="1">
      <c r="A577" s="432">
        <v>42570</v>
      </c>
      <c r="B577" s="432">
        <v>41967</v>
      </c>
      <c r="C577" s="499">
        <v>373452</v>
      </c>
      <c r="D577" s="433" t="s">
        <v>3914</v>
      </c>
      <c r="E577" s="430" t="s">
        <v>4186</v>
      </c>
      <c r="F577" s="422">
        <v>6088.8</v>
      </c>
      <c r="I577" s="311"/>
      <c r="J577" s="311"/>
    </row>
    <row r="578" spans="1:10" ht="12.75" customHeight="1">
      <c r="A578" s="432">
        <v>42570</v>
      </c>
      <c r="B578" s="432">
        <v>41850</v>
      </c>
      <c r="C578" s="499">
        <v>373453</v>
      </c>
      <c r="D578" s="433" t="s">
        <v>3909</v>
      </c>
      <c r="E578" s="430" t="s">
        <v>4186</v>
      </c>
      <c r="F578" s="422">
        <v>5038.6000000000004</v>
      </c>
      <c r="I578" s="311"/>
      <c r="J578" s="311"/>
    </row>
    <row r="579" spans="1:10" ht="12.75" customHeight="1">
      <c r="A579" s="432">
        <v>42571</v>
      </c>
      <c r="B579" s="432">
        <v>36935</v>
      </c>
      <c r="C579" s="499">
        <v>373454</v>
      </c>
      <c r="D579" s="433" t="s">
        <v>3897</v>
      </c>
      <c r="E579" s="430" t="s">
        <v>4186</v>
      </c>
      <c r="F579" s="422">
        <v>5700</v>
      </c>
      <c r="I579" s="311"/>
      <c r="J579" s="311"/>
    </row>
    <row r="580" spans="1:10" ht="12.75" customHeight="1">
      <c r="A580" s="432">
        <v>42572</v>
      </c>
      <c r="B580" s="432">
        <v>39217</v>
      </c>
      <c r="C580" s="499">
        <v>373455</v>
      </c>
      <c r="D580" s="433" t="s">
        <v>3915</v>
      </c>
      <c r="E580" s="430" t="s">
        <v>4186</v>
      </c>
      <c r="F580" s="422">
        <v>12685</v>
      </c>
      <c r="I580" s="311"/>
      <c r="J580" s="311"/>
    </row>
    <row r="581" spans="1:10" ht="12.75" customHeight="1">
      <c r="A581" s="432">
        <v>42571</v>
      </c>
      <c r="B581" s="432">
        <v>42073</v>
      </c>
      <c r="C581" s="499">
        <v>373456</v>
      </c>
      <c r="D581" s="433" t="s">
        <v>1090</v>
      </c>
      <c r="E581" s="430" t="s">
        <v>4186</v>
      </c>
      <c r="F581" s="422">
        <v>8283.6</v>
      </c>
      <c r="I581" s="311"/>
      <c r="J581" s="311"/>
    </row>
    <row r="582" spans="1:10" ht="12.75" customHeight="1">
      <c r="A582" s="432">
        <v>42572</v>
      </c>
      <c r="B582" s="432">
        <v>39306</v>
      </c>
      <c r="C582" s="499">
        <v>373457</v>
      </c>
      <c r="D582" s="433" t="s">
        <v>3916</v>
      </c>
      <c r="E582" s="430" t="s">
        <v>4186</v>
      </c>
      <c r="F582" s="422">
        <v>16875</v>
      </c>
      <c r="I582" s="311"/>
      <c r="J582" s="311"/>
    </row>
    <row r="583" spans="1:10" ht="12.75" customHeight="1">
      <c r="A583" s="432">
        <v>42572</v>
      </c>
      <c r="B583" s="432">
        <v>42272</v>
      </c>
      <c r="C583" s="499">
        <v>373458</v>
      </c>
      <c r="D583" s="433" t="s">
        <v>3917</v>
      </c>
      <c r="E583" s="430" t="s">
        <v>4186</v>
      </c>
      <c r="F583" s="422">
        <v>5829.2</v>
      </c>
      <c r="I583" s="311"/>
      <c r="J583" s="311"/>
    </row>
    <row r="584" spans="1:10">
      <c r="A584" s="432">
        <v>42576</v>
      </c>
      <c r="B584" s="432">
        <v>40229</v>
      </c>
      <c r="C584" s="499">
        <v>373459</v>
      </c>
      <c r="D584" s="433" t="s">
        <v>98</v>
      </c>
      <c r="E584" s="430" t="s">
        <v>4186</v>
      </c>
      <c r="F584" s="422">
        <v>13398</v>
      </c>
      <c r="I584" s="311"/>
      <c r="J584" s="311"/>
    </row>
    <row r="585" spans="1:10">
      <c r="A585" s="432">
        <v>42577</v>
      </c>
      <c r="B585" s="432">
        <v>41850</v>
      </c>
      <c r="C585" s="499">
        <v>373462</v>
      </c>
      <c r="D585" s="433" t="s">
        <v>3843</v>
      </c>
      <c r="E585" s="430" t="s">
        <v>4186</v>
      </c>
      <c r="F585" s="422">
        <v>38865.199999999997</v>
      </c>
      <c r="I585" s="311"/>
      <c r="J585" s="311"/>
    </row>
    <row r="586" spans="1:10">
      <c r="A586" s="432">
        <v>42578</v>
      </c>
      <c r="B586" s="432">
        <v>41850</v>
      </c>
      <c r="C586" s="499">
        <v>373464</v>
      </c>
      <c r="D586" s="433" t="s">
        <v>493</v>
      </c>
      <c r="E586" s="430" t="s">
        <v>4186</v>
      </c>
      <c r="F586" s="422">
        <v>3375</v>
      </c>
      <c r="I586" s="311"/>
      <c r="J586" s="311"/>
    </row>
    <row r="587" spans="1:10">
      <c r="A587" s="432">
        <v>43040</v>
      </c>
      <c r="B587" s="432">
        <v>39983</v>
      </c>
      <c r="C587" s="499">
        <v>377293</v>
      </c>
      <c r="D587" s="433" t="s">
        <v>3918</v>
      </c>
      <c r="E587" s="430" t="s">
        <v>4186</v>
      </c>
      <c r="F587" s="422">
        <v>4582</v>
      </c>
      <c r="H587" s="312"/>
      <c r="I587" s="312"/>
      <c r="J587" s="312"/>
    </row>
    <row r="588" spans="1:10">
      <c r="A588" s="432">
        <v>43005</v>
      </c>
      <c r="B588" s="432">
        <v>38992</v>
      </c>
      <c r="C588" s="499">
        <v>377426</v>
      </c>
      <c r="D588" s="433" t="s">
        <v>3919</v>
      </c>
      <c r="E588" s="430" t="s">
        <v>4186</v>
      </c>
      <c r="F588" s="422">
        <v>9106</v>
      </c>
      <c r="H588" s="311"/>
      <c r="I588" s="311"/>
      <c r="J588" s="311"/>
    </row>
    <row r="589" spans="1:10">
      <c r="A589" s="432">
        <v>43005</v>
      </c>
      <c r="B589" s="432">
        <v>38992</v>
      </c>
      <c r="C589" s="499">
        <v>377427</v>
      </c>
      <c r="D589" s="433" t="s">
        <v>3919</v>
      </c>
      <c r="E589" s="430" t="s">
        <v>4186</v>
      </c>
      <c r="F589" s="422">
        <v>9106</v>
      </c>
      <c r="H589" s="311"/>
      <c r="I589" s="311"/>
      <c r="J589" s="311"/>
    </row>
    <row r="590" spans="1:10">
      <c r="A590" s="432">
        <v>43005</v>
      </c>
      <c r="B590" s="432">
        <v>38992</v>
      </c>
      <c r="C590" s="499">
        <v>377428</v>
      </c>
      <c r="D590" s="433" t="s">
        <v>3919</v>
      </c>
      <c r="E590" s="430" t="s">
        <v>4186</v>
      </c>
      <c r="F590" s="422">
        <v>9106</v>
      </c>
      <c r="H590" s="311"/>
      <c r="I590" s="311"/>
      <c r="J590" s="311"/>
    </row>
    <row r="591" spans="1:10">
      <c r="A591" s="432">
        <v>43005</v>
      </c>
      <c r="B591" s="432">
        <v>38992</v>
      </c>
      <c r="C591" s="499">
        <v>377429</v>
      </c>
      <c r="D591" s="433" t="s">
        <v>3919</v>
      </c>
      <c r="E591" s="430" t="s">
        <v>4186</v>
      </c>
      <c r="F591" s="422">
        <v>9106</v>
      </c>
      <c r="H591" s="311"/>
      <c r="I591" s="311"/>
      <c r="J591" s="311"/>
    </row>
    <row r="592" spans="1:10">
      <c r="A592" s="432">
        <v>43005</v>
      </c>
      <c r="B592" s="432">
        <v>40176</v>
      </c>
      <c r="C592" s="499">
        <v>377430</v>
      </c>
      <c r="D592" s="433" t="s">
        <v>3919</v>
      </c>
      <c r="E592" s="430" t="s">
        <v>4186</v>
      </c>
      <c r="F592" s="422">
        <v>6902.1</v>
      </c>
      <c r="H592" s="311"/>
      <c r="I592" s="311"/>
      <c r="J592" s="311"/>
    </row>
    <row r="593" spans="1:10">
      <c r="A593" s="432">
        <v>43005</v>
      </c>
      <c r="B593" s="432">
        <v>40176</v>
      </c>
      <c r="C593" s="499">
        <v>377431</v>
      </c>
      <c r="D593" s="433" t="s">
        <v>3813</v>
      </c>
      <c r="E593" s="430" t="s">
        <v>4186</v>
      </c>
      <c r="F593" s="422">
        <v>6902.1</v>
      </c>
      <c r="H593" s="311"/>
      <c r="I593" s="311"/>
      <c r="J593" s="311"/>
    </row>
    <row r="594" spans="1:10">
      <c r="A594" s="432">
        <v>43005</v>
      </c>
      <c r="B594" s="432">
        <v>40176</v>
      </c>
      <c r="C594" s="499">
        <v>377432</v>
      </c>
      <c r="D594" s="433" t="s">
        <v>3813</v>
      </c>
      <c r="E594" s="430" t="s">
        <v>4186</v>
      </c>
      <c r="F594" s="422">
        <v>6902.1</v>
      </c>
      <c r="H594" s="311"/>
      <c r="I594" s="311"/>
      <c r="J594" s="311"/>
    </row>
    <row r="595" spans="1:10">
      <c r="A595" s="432">
        <v>43005</v>
      </c>
      <c r="B595" s="432">
        <v>40176</v>
      </c>
      <c r="C595" s="499">
        <v>377433</v>
      </c>
      <c r="D595" s="433" t="s">
        <v>3813</v>
      </c>
      <c r="E595" s="430" t="s">
        <v>4186</v>
      </c>
      <c r="F595" s="422">
        <v>6902.1</v>
      </c>
      <c r="H595" s="311"/>
      <c r="I595" s="311"/>
      <c r="J595" s="311"/>
    </row>
    <row r="596" spans="1:10">
      <c r="A596" s="432">
        <v>43005</v>
      </c>
      <c r="B596" s="432">
        <v>40176</v>
      </c>
      <c r="C596" s="499">
        <v>377434</v>
      </c>
      <c r="D596" s="433" t="s">
        <v>3813</v>
      </c>
      <c r="E596" s="430" t="s">
        <v>4186</v>
      </c>
      <c r="F596" s="422">
        <v>6902.1</v>
      </c>
      <c r="H596" s="311"/>
      <c r="I596" s="311"/>
      <c r="J596" s="311"/>
    </row>
    <row r="597" spans="1:10">
      <c r="A597" s="432">
        <v>43005</v>
      </c>
      <c r="B597" s="432">
        <v>40176</v>
      </c>
      <c r="C597" s="499">
        <v>377435</v>
      </c>
      <c r="D597" s="433" t="s">
        <v>3813</v>
      </c>
      <c r="E597" s="430" t="s">
        <v>4186</v>
      </c>
      <c r="F597" s="422">
        <v>6902.1</v>
      </c>
      <c r="H597" s="311"/>
      <c r="I597" s="311"/>
      <c r="J597" s="311"/>
    </row>
    <row r="598" spans="1:10">
      <c r="A598" s="432">
        <v>43006</v>
      </c>
      <c r="B598" s="432">
        <v>40176</v>
      </c>
      <c r="C598" s="499">
        <v>377436</v>
      </c>
      <c r="D598" s="433" t="s">
        <v>3813</v>
      </c>
      <c r="E598" s="430" t="s">
        <v>4186</v>
      </c>
      <c r="F598" s="422">
        <v>6902.1</v>
      </c>
      <c r="H598" s="311"/>
      <c r="I598" s="311"/>
      <c r="J598" s="311"/>
    </row>
    <row r="599" spans="1:10">
      <c r="A599" s="432">
        <v>43006</v>
      </c>
      <c r="B599" s="432">
        <v>40176</v>
      </c>
      <c r="C599" s="499">
        <v>377437</v>
      </c>
      <c r="D599" s="433" t="s">
        <v>3813</v>
      </c>
      <c r="E599" s="430" t="s">
        <v>4186</v>
      </c>
      <c r="F599" s="422">
        <v>6902.1</v>
      </c>
      <c r="H599" s="311"/>
      <c r="I599" s="311"/>
      <c r="J599" s="311"/>
    </row>
    <row r="600" spans="1:10">
      <c r="A600" s="432">
        <v>43006</v>
      </c>
      <c r="B600" s="432">
        <v>40176</v>
      </c>
      <c r="C600" s="499">
        <v>377438</v>
      </c>
      <c r="D600" s="433" t="s">
        <v>3813</v>
      </c>
      <c r="E600" s="430" t="s">
        <v>4186</v>
      </c>
      <c r="F600" s="422">
        <v>6902.1</v>
      </c>
      <c r="H600" s="311"/>
      <c r="I600" s="311"/>
      <c r="J600" s="311"/>
    </row>
    <row r="601" spans="1:10">
      <c r="A601" s="432">
        <v>43006</v>
      </c>
      <c r="B601" s="432">
        <v>40176</v>
      </c>
      <c r="C601" s="499">
        <v>377440</v>
      </c>
      <c r="D601" s="433" t="s">
        <v>3813</v>
      </c>
      <c r="E601" s="430" t="s">
        <v>4186</v>
      </c>
      <c r="F601" s="422">
        <v>6902.1</v>
      </c>
      <c r="H601" s="311"/>
      <c r="I601" s="311"/>
      <c r="J601" s="311"/>
    </row>
    <row r="602" spans="1:10">
      <c r="A602" s="432">
        <v>43006</v>
      </c>
      <c r="B602" s="432">
        <v>40176</v>
      </c>
      <c r="C602" s="499">
        <v>377441</v>
      </c>
      <c r="D602" s="433" t="s">
        <v>3813</v>
      </c>
      <c r="E602" s="430" t="s">
        <v>4186</v>
      </c>
      <c r="F602" s="422">
        <v>6902.1</v>
      </c>
      <c r="H602" s="311"/>
      <c r="I602" s="311"/>
      <c r="J602" s="311"/>
    </row>
    <row r="603" spans="1:10">
      <c r="A603" s="432">
        <v>43006</v>
      </c>
      <c r="B603" s="432">
        <v>40176</v>
      </c>
      <c r="C603" s="499">
        <v>377443</v>
      </c>
      <c r="D603" s="433" t="s">
        <v>3813</v>
      </c>
      <c r="E603" s="430" t="s">
        <v>4186</v>
      </c>
      <c r="F603" s="422">
        <v>6902.1</v>
      </c>
      <c r="H603" s="311"/>
      <c r="I603" s="311"/>
      <c r="J603" s="311"/>
    </row>
    <row r="604" spans="1:10">
      <c r="A604" s="432">
        <v>43006</v>
      </c>
      <c r="B604" s="432">
        <v>40176</v>
      </c>
      <c r="C604" s="499">
        <v>377444</v>
      </c>
      <c r="D604" s="433" t="s">
        <v>3813</v>
      </c>
      <c r="E604" s="430" t="s">
        <v>4186</v>
      </c>
      <c r="F604" s="422">
        <v>6902.1</v>
      </c>
      <c r="H604" s="311"/>
      <c r="I604" s="311"/>
      <c r="J604" s="311"/>
    </row>
    <row r="605" spans="1:10">
      <c r="A605" s="432">
        <v>43006</v>
      </c>
      <c r="B605" s="432">
        <v>40176</v>
      </c>
      <c r="C605" s="499">
        <v>377445</v>
      </c>
      <c r="D605" s="433" t="s">
        <v>3920</v>
      </c>
      <c r="E605" s="430" t="s">
        <v>4186</v>
      </c>
      <c r="F605" s="422">
        <v>6902.1</v>
      </c>
      <c r="H605" s="311"/>
      <c r="I605" s="311"/>
      <c r="J605" s="311"/>
    </row>
    <row r="606" spans="1:10">
      <c r="A606" s="432">
        <v>43006</v>
      </c>
      <c r="B606" s="432">
        <v>40176</v>
      </c>
      <c r="C606" s="499">
        <v>377448</v>
      </c>
      <c r="D606" s="433" t="s">
        <v>3813</v>
      </c>
      <c r="E606" s="430" t="s">
        <v>4186</v>
      </c>
      <c r="F606" s="422">
        <v>6902.1</v>
      </c>
      <c r="H606" s="311"/>
      <c r="I606" s="311"/>
      <c r="J606" s="311"/>
    </row>
    <row r="607" spans="1:10">
      <c r="A607" s="432">
        <v>43006</v>
      </c>
      <c r="B607" s="432">
        <v>40176</v>
      </c>
      <c r="C607" s="499">
        <v>377449</v>
      </c>
      <c r="D607" s="433" t="s">
        <v>3813</v>
      </c>
      <c r="E607" s="430" t="s">
        <v>4186</v>
      </c>
      <c r="F607" s="422">
        <v>6902.1</v>
      </c>
      <c r="H607" s="311"/>
      <c r="I607" s="311"/>
      <c r="J607" s="311"/>
    </row>
    <row r="608" spans="1:10">
      <c r="A608" s="432">
        <v>43006</v>
      </c>
      <c r="B608" s="432">
        <v>38972</v>
      </c>
      <c r="C608" s="499">
        <v>377450</v>
      </c>
      <c r="D608" s="433" t="s">
        <v>3870</v>
      </c>
      <c r="E608" s="430" t="s">
        <v>4186</v>
      </c>
      <c r="F608" s="422">
        <v>12083.2</v>
      </c>
      <c r="H608" s="311"/>
      <c r="I608" s="311"/>
      <c r="J608" s="311"/>
    </row>
    <row r="609" spans="1:10">
      <c r="A609" s="432">
        <v>43006</v>
      </c>
      <c r="B609" s="432">
        <v>38972</v>
      </c>
      <c r="C609" s="499">
        <v>377451</v>
      </c>
      <c r="D609" s="433" t="s">
        <v>3870</v>
      </c>
      <c r="E609" s="430" t="s">
        <v>4186</v>
      </c>
      <c r="F609" s="422">
        <v>12083.2</v>
      </c>
      <c r="H609" s="311"/>
      <c r="I609" s="311"/>
      <c r="J609" s="311"/>
    </row>
    <row r="610" spans="1:10">
      <c r="A610" s="432">
        <v>43007</v>
      </c>
      <c r="B610" s="432">
        <v>38972</v>
      </c>
      <c r="C610" s="499">
        <v>377452</v>
      </c>
      <c r="D610" s="433" t="s">
        <v>3870</v>
      </c>
      <c r="E610" s="430" t="s">
        <v>4186</v>
      </c>
      <c r="F610" s="422">
        <v>12083.2</v>
      </c>
      <c r="H610" s="311"/>
      <c r="I610" s="311"/>
      <c r="J610" s="311"/>
    </row>
    <row r="611" spans="1:10">
      <c r="A611" s="432">
        <v>43007</v>
      </c>
      <c r="B611" s="432">
        <v>38972</v>
      </c>
      <c r="C611" s="499">
        <v>377453</v>
      </c>
      <c r="D611" s="433" t="s">
        <v>3870</v>
      </c>
      <c r="E611" s="430" t="s">
        <v>4186</v>
      </c>
      <c r="F611" s="422">
        <v>12083.2</v>
      </c>
      <c r="H611" s="311"/>
      <c r="I611" s="311"/>
      <c r="J611" s="311"/>
    </row>
    <row r="612" spans="1:10">
      <c r="A612" s="432">
        <v>43007</v>
      </c>
      <c r="B612" s="432">
        <v>38972</v>
      </c>
      <c r="C612" s="499">
        <v>377454</v>
      </c>
      <c r="D612" s="433" t="s">
        <v>3870</v>
      </c>
      <c r="E612" s="430" t="s">
        <v>4186</v>
      </c>
      <c r="F612" s="422">
        <v>12083.2</v>
      </c>
      <c r="H612" s="311"/>
      <c r="I612" s="311"/>
      <c r="J612" s="311"/>
    </row>
    <row r="613" spans="1:10">
      <c r="A613" s="432">
        <v>43007</v>
      </c>
      <c r="B613" s="432">
        <v>38972</v>
      </c>
      <c r="C613" s="499">
        <v>377455</v>
      </c>
      <c r="D613" s="433" t="s">
        <v>3870</v>
      </c>
      <c r="E613" s="430" t="s">
        <v>4186</v>
      </c>
      <c r="F613" s="422">
        <v>12083.2</v>
      </c>
      <c r="H613" s="311"/>
      <c r="I613" s="311"/>
      <c r="J613" s="311"/>
    </row>
    <row r="614" spans="1:10">
      <c r="A614" s="432">
        <v>43007</v>
      </c>
      <c r="B614" s="432">
        <v>38972</v>
      </c>
      <c r="C614" s="499">
        <v>377456</v>
      </c>
      <c r="D614" s="433" t="s">
        <v>3870</v>
      </c>
      <c r="E614" s="430" t="s">
        <v>4186</v>
      </c>
      <c r="F614" s="422">
        <v>12083.2</v>
      </c>
      <c r="H614" s="311"/>
      <c r="I614" s="311"/>
      <c r="J614" s="311"/>
    </row>
    <row r="615" spans="1:10">
      <c r="A615" s="432">
        <v>43007</v>
      </c>
      <c r="B615" s="432">
        <v>38972</v>
      </c>
      <c r="C615" s="499">
        <v>377457</v>
      </c>
      <c r="D615" s="433" t="s">
        <v>3870</v>
      </c>
      <c r="E615" s="430" t="s">
        <v>4186</v>
      </c>
      <c r="F615" s="422">
        <v>12083.2</v>
      </c>
      <c r="H615" s="311"/>
      <c r="I615" s="311"/>
      <c r="J615" s="311"/>
    </row>
    <row r="616" spans="1:10" ht="12.75" customHeight="1">
      <c r="A616" s="432">
        <v>43007</v>
      </c>
      <c r="B616" s="432">
        <v>41678</v>
      </c>
      <c r="C616" s="499">
        <v>377459</v>
      </c>
      <c r="D616" s="433" t="s">
        <v>1228</v>
      </c>
      <c r="E616" s="430" t="s">
        <v>4186</v>
      </c>
      <c r="F616" s="422">
        <v>34810</v>
      </c>
      <c r="H616" s="311"/>
      <c r="I616" s="311"/>
      <c r="J616" s="311"/>
    </row>
    <row r="617" spans="1:10">
      <c r="A617" s="432">
        <v>43007</v>
      </c>
      <c r="B617" s="432">
        <v>41985</v>
      </c>
      <c r="C617" s="499">
        <v>377460</v>
      </c>
      <c r="D617" s="433" t="s">
        <v>3825</v>
      </c>
      <c r="E617" s="430" t="s">
        <v>4186</v>
      </c>
      <c r="F617" s="422">
        <v>1522.2</v>
      </c>
      <c r="H617" s="311"/>
      <c r="I617" s="311"/>
      <c r="J617" s="311"/>
    </row>
    <row r="618" spans="1:10">
      <c r="A618" s="432">
        <v>43007</v>
      </c>
      <c r="B618" s="432">
        <v>41985</v>
      </c>
      <c r="C618" s="499">
        <v>377461</v>
      </c>
      <c r="D618" s="433" t="s">
        <v>3825</v>
      </c>
      <c r="E618" s="430" t="s">
        <v>4186</v>
      </c>
      <c r="F618" s="422">
        <v>1522.2</v>
      </c>
      <c r="H618" s="311"/>
      <c r="I618" s="311"/>
      <c r="J618" s="311"/>
    </row>
    <row r="619" spans="1:10" ht="12.75" customHeight="1">
      <c r="A619" s="432">
        <v>43007</v>
      </c>
      <c r="B619" s="432">
        <v>40176</v>
      </c>
      <c r="C619" s="499">
        <v>377464</v>
      </c>
      <c r="D619" s="433" t="s">
        <v>935</v>
      </c>
      <c r="E619" s="430" t="s">
        <v>4186</v>
      </c>
      <c r="F619" s="422">
        <v>3242.2</v>
      </c>
      <c r="H619" s="311"/>
      <c r="I619" s="311"/>
      <c r="J619" s="311"/>
    </row>
    <row r="620" spans="1:10">
      <c r="A620" s="432">
        <v>43007</v>
      </c>
      <c r="B620" s="432">
        <v>40176</v>
      </c>
      <c r="C620" s="499">
        <v>377465</v>
      </c>
      <c r="D620" s="433" t="s">
        <v>3825</v>
      </c>
      <c r="E620" s="430" t="s">
        <v>4186</v>
      </c>
      <c r="F620" s="422">
        <v>3242.2</v>
      </c>
      <c r="H620" s="311"/>
      <c r="I620" s="311"/>
      <c r="J620" s="311"/>
    </row>
    <row r="621" spans="1:10">
      <c r="A621" s="432">
        <v>43007</v>
      </c>
      <c r="B621" s="432">
        <v>41985</v>
      </c>
      <c r="C621" s="499">
        <v>377466</v>
      </c>
      <c r="D621" s="433" t="s">
        <v>3825</v>
      </c>
      <c r="E621" s="430" t="s">
        <v>4186</v>
      </c>
      <c r="F621" s="422">
        <v>1522.2</v>
      </c>
      <c r="H621" s="311"/>
      <c r="I621" s="311"/>
      <c r="J621" s="311"/>
    </row>
    <row r="622" spans="1:10">
      <c r="A622" s="432">
        <v>43007</v>
      </c>
      <c r="B622" s="432">
        <v>41995</v>
      </c>
      <c r="C622" s="499">
        <v>377467</v>
      </c>
      <c r="D622" s="433" t="s">
        <v>1485</v>
      </c>
      <c r="E622" s="430" t="s">
        <v>4186</v>
      </c>
      <c r="F622" s="422">
        <v>13500</v>
      </c>
      <c r="H622" s="311"/>
      <c r="I622" s="311"/>
      <c r="J622" s="311"/>
    </row>
    <row r="623" spans="1:10">
      <c r="A623" s="432">
        <v>43007</v>
      </c>
      <c r="B623" s="432">
        <v>40309</v>
      </c>
      <c r="C623" s="499">
        <v>377468</v>
      </c>
      <c r="D623" s="433" t="s">
        <v>3921</v>
      </c>
      <c r="E623" s="430" t="s">
        <v>4186</v>
      </c>
      <c r="F623" s="422">
        <v>1850</v>
      </c>
      <c r="H623" s="311"/>
      <c r="I623" s="311"/>
      <c r="J623" s="311"/>
    </row>
    <row r="624" spans="1:10">
      <c r="A624" s="432">
        <v>43007</v>
      </c>
      <c r="B624" s="432">
        <v>40176</v>
      </c>
      <c r="C624" s="499">
        <v>377470</v>
      </c>
      <c r="D624" s="433" t="s">
        <v>3808</v>
      </c>
      <c r="E624" s="430" t="s">
        <v>4186</v>
      </c>
      <c r="F624" s="422">
        <v>4582</v>
      </c>
      <c r="H624" s="311"/>
      <c r="I624" s="311"/>
      <c r="J624" s="311"/>
    </row>
    <row r="625" spans="1:7">
      <c r="A625" s="432">
        <v>43007</v>
      </c>
      <c r="B625" s="432">
        <v>40176</v>
      </c>
      <c r="C625" s="499">
        <v>377471</v>
      </c>
      <c r="D625" s="448" t="s">
        <v>3808</v>
      </c>
      <c r="E625" s="430" t="s">
        <v>4186</v>
      </c>
      <c r="F625" s="422">
        <v>4582</v>
      </c>
      <c r="G625" s="309"/>
    </row>
    <row r="626" spans="1:7">
      <c r="A626" s="432">
        <v>43007</v>
      </c>
      <c r="B626" s="432">
        <v>40176</v>
      </c>
      <c r="C626" s="499">
        <v>377472</v>
      </c>
      <c r="D626" s="448" t="s">
        <v>3808</v>
      </c>
      <c r="E626" s="430" t="s">
        <v>4186</v>
      </c>
      <c r="F626" s="422">
        <v>4582</v>
      </c>
      <c r="G626" s="309"/>
    </row>
    <row r="627" spans="1:7">
      <c r="A627" s="432">
        <v>43011</v>
      </c>
      <c r="B627" s="432">
        <v>40197</v>
      </c>
      <c r="C627" s="499">
        <v>377474</v>
      </c>
      <c r="D627" s="448" t="s">
        <v>3922</v>
      </c>
      <c r="E627" s="430" t="s">
        <v>4186</v>
      </c>
      <c r="F627" s="422">
        <v>2095</v>
      </c>
      <c r="G627" s="309"/>
    </row>
    <row r="628" spans="1:7">
      <c r="A628" s="432">
        <v>43011</v>
      </c>
      <c r="B628" s="432">
        <v>40197</v>
      </c>
      <c r="C628" s="499">
        <v>377475</v>
      </c>
      <c r="D628" s="448" t="s">
        <v>3923</v>
      </c>
      <c r="E628" s="430" t="s">
        <v>4186</v>
      </c>
      <c r="F628" s="422">
        <v>2095</v>
      </c>
      <c r="G628" s="309"/>
    </row>
    <row r="629" spans="1:7">
      <c r="A629" s="432">
        <v>43011</v>
      </c>
      <c r="B629" s="432">
        <v>40197</v>
      </c>
      <c r="C629" s="499">
        <v>377476</v>
      </c>
      <c r="D629" s="448" t="s">
        <v>3923</v>
      </c>
      <c r="E629" s="430" t="s">
        <v>4186</v>
      </c>
      <c r="F629" s="422">
        <v>2095</v>
      </c>
      <c r="G629" s="309"/>
    </row>
    <row r="630" spans="1:7">
      <c r="A630" s="432">
        <v>43011</v>
      </c>
      <c r="B630" s="432">
        <v>40197</v>
      </c>
      <c r="C630" s="499">
        <v>377477</v>
      </c>
      <c r="D630" s="448" t="s">
        <v>3923</v>
      </c>
      <c r="E630" s="430" t="s">
        <v>4186</v>
      </c>
      <c r="F630" s="422">
        <v>2095</v>
      </c>
      <c r="G630" s="309"/>
    </row>
    <row r="631" spans="1:7">
      <c r="A631" s="432">
        <v>43011</v>
      </c>
      <c r="B631" s="432">
        <v>40197</v>
      </c>
      <c r="C631" s="499">
        <v>377478</v>
      </c>
      <c r="D631" s="448" t="s">
        <v>3923</v>
      </c>
      <c r="E631" s="430" t="s">
        <v>4186</v>
      </c>
      <c r="F631" s="422">
        <v>2095</v>
      </c>
      <c r="G631" s="309"/>
    </row>
    <row r="632" spans="1:7">
      <c r="A632" s="432">
        <v>43011</v>
      </c>
      <c r="B632" s="432">
        <v>40197</v>
      </c>
      <c r="C632" s="499">
        <v>377479</v>
      </c>
      <c r="D632" s="448" t="s">
        <v>3923</v>
      </c>
      <c r="E632" s="430" t="s">
        <v>4186</v>
      </c>
      <c r="F632" s="422">
        <v>2095</v>
      </c>
      <c r="G632" s="309"/>
    </row>
    <row r="633" spans="1:7">
      <c r="A633" s="432">
        <v>43011</v>
      </c>
      <c r="B633" s="432">
        <v>40197</v>
      </c>
      <c r="C633" s="499">
        <v>377480</v>
      </c>
      <c r="D633" s="448" t="s">
        <v>3924</v>
      </c>
      <c r="E633" s="430" t="s">
        <v>4186</v>
      </c>
      <c r="F633" s="422">
        <v>2095</v>
      </c>
      <c r="G633" s="309"/>
    </row>
    <row r="634" spans="1:7">
      <c r="A634" s="432">
        <v>43011</v>
      </c>
      <c r="B634" s="432">
        <v>40197</v>
      </c>
      <c r="C634" s="499">
        <v>377481</v>
      </c>
      <c r="D634" s="448" t="s">
        <v>3923</v>
      </c>
      <c r="E634" s="430" t="s">
        <v>4186</v>
      </c>
      <c r="F634" s="422">
        <v>2095</v>
      </c>
      <c r="G634" s="309"/>
    </row>
    <row r="635" spans="1:7">
      <c r="A635" s="432">
        <v>43011</v>
      </c>
      <c r="B635" s="432">
        <v>40187</v>
      </c>
      <c r="C635" s="499">
        <v>377482</v>
      </c>
      <c r="D635" s="448" t="s">
        <v>3925</v>
      </c>
      <c r="E635" s="430" t="s">
        <v>4186</v>
      </c>
      <c r="F635" s="422">
        <v>2095</v>
      </c>
      <c r="G635" s="309"/>
    </row>
    <row r="636" spans="1:7">
      <c r="A636" s="432">
        <v>43011</v>
      </c>
      <c r="B636" s="432">
        <v>40197</v>
      </c>
      <c r="C636" s="499">
        <v>377485</v>
      </c>
      <c r="D636" s="448" t="s">
        <v>3926</v>
      </c>
      <c r="E636" s="430" t="s">
        <v>4186</v>
      </c>
      <c r="F636" s="422">
        <v>2095</v>
      </c>
      <c r="G636" s="309"/>
    </row>
    <row r="637" spans="1:7">
      <c r="A637" s="432">
        <v>43011</v>
      </c>
      <c r="B637" s="432">
        <v>40187</v>
      </c>
      <c r="C637" s="499">
        <v>377486</v>
      </c>
      <c r="D637" s="448" t="s">
        <v>2607</v>
      </c>
      <c r="E637" s="430" t="s">
        <v>4186</v>
      </c>
      <c r="F637" s="422">
        <v>2095</v>
      </c>
      <c r="G637" s="309"/>
    </row>
    <row r="638" spans="1:7">
      <c r="A638" s="432">
        <v>43011</v>
      </c>
      <c r="B638" s="432">
        <v>40197</v>
      </c>
      <c r="C638" s="499">
        <v>377487</v>
      </c>
      <c r="D638" s="448" t="s">
        <v>3923</v>
      </c>
      <c r="E638" s="430" t="s">
        <v>4186</v>
      </c>
      <c r="F638" s="422">
        <v>2095</v>
      </c>
      <c r="G638" s="309"/>
    </row>
    <row r="639" spans="1:7">
      <c r="A639" s="432">
        <v>43011</v>
      </c>
      <c r="B639" s="432">
        <v>40197</v>
      </c>
      <c r="C639" s="499">
        <v>377488</v>
      </c>
      <c r="D639" s="448" t="s">
        <v>3923</v>
      </c>
      <c r="E639" s="430" t="s">
        <v>4186</v>
      </c>
      <c r="F639" s="422">
        <v>2095</v>
      </c>
      <c r="G639" s="309"/>
    </row>
    <row r="640" spans="1:7">
      <c r="A640" s="432">
        <v>43012</v>
      </c>
      <c r="B640" s="432">
        <v>40197</v>
      </c>
      <c r="C640" s="499">
        <v>377489</v>
      </c>
      <c r="D640" s="448" t="s">
        <v>3923</v>
      </c>
      <c r="E640" s="430" t="s">
        <v>4186</v>
      </c>
      <c r="F640" s="422">
        <v>2095</v>
      </c>
      <c r="G640" s="309"/>
    </row>
    <row r="641" spans="1:7">
      <c r="A641" s="432">
        <v>43012</v>
      </c>
      <c r="B641" s="432">
        <v>40187</v>
      </c>
      <c r="C641" s="499">
        <v>377490</v>
      </c>
      <c r="D641" s="448" t="s">
        <v>3927</v>
      </c>
      <c r="E641" s="430" t="s">
        <v>4186</v>
      </c>
      <c r="F641" s="422">
        <v>2095</v>
      </c>
      <c r="G641" s="309"/>
    </row>
    <row r="642" spans="1:7">
      <c r="A642" s="432">
        <v>43012</v>
      </c>
      <c r="B642" s="432">
        <v>40187</v>
      </c>
      <c r="C642" s="499">
        <v>377491</v>
      </c>
      <c r="D642" s="448" t="s">
        <v>2607</v>
      </c>
      <c r="E642" s="430" t="s">
        <v>4186</v>
      </c>
      <c r="F642" s="422">
        <v>2095</v>
      </c>
      <c r="G642" s="309"/>
    </row>
    <row r="643" spans="1:7">
      <c r="A643" s="432">
        <v>43012</v>
      </c>
      <c r="B643" s="432">
        <v>40176</v>
      </c>
      <c r="C643" s="499">
        <v>377493</v>
      </c>
      <c r="D643" s="448" t="s">
        <v>3928</v>
      </c>
      <c r="E643" s="430" t="s">
        <v>4186</v>
      </c>
      <c r="F643" s="422">
        <v>20300</v>
      </c>
      <c r="G643" s="308"/>
    </row>
    <row r="644" spans="1:7">
      <c r="A644" s="432">
        <v>43012</v>
      </c>
      <c r="B644" s="432">
        <v>42124</v>
      </c>
      <c r="C644" s="499">
        <v>377494</v>
      </c>
      <c r="D644" s="448" t="s">
        <v>2616</v>
      </c>
      <c r="E644" s="430" t="s">
        <v>4186</v>
      </c>
      <c r="F644" s="422">
        <v>2351228.16</v>
      </c>
      <c r="G644" s="308"/>
    </row>
    <row r="645" spans="1:7">
      <c r="A645" s="432">
        <v>43004</v>
      </c>
      <c r="B645" s="432">
        <v>38992</v>
      </c>
      <c r="C645" s="499">
        <v>386831</v>
      </c>
      <c r="D645" s="448" t="s">
        <v>3919</v>
      </c>
      <c r="E645" s="430" t="s">
        <v>4186</v>
      </c>
      <c r="F645" s="422">
        <v>9106</v>
      </c>
      <c r="G645" s="309"/>
    </row>
    <row r="646" spans="1:7">
      <c r="A646" s="432">
        <v>43004</v>
      </c>
      <c r="B646" s="432">
        <v>38992</v>
      </c>
      <c r="C646" s="499">
        <v>386832</v>
      </c>
      <c r="D646" s="448" t="s">
        <v>3919</v>
      </c>
      <c r="E646" s="430" t="s">
        <v>4186</v>
      </c>
      <c r="F646" s="422">
        <v>9106</v>
      </c>
      <c r="G646" s="309"/>
    </row>
    <row r="647" spans="1:7">
      <c r="A647" s="432">
        <v>43004</v>
      </c>
      <c r="B647" s="432">
        <v>38992</v>
      </c>
      <c r="C647" s="499">
        <v>386835</v>
      </c>
      <c r="D647" s="448" t="s">
        <v>3919</v>
      </c>
      <c r="E647" s="430" t="s">
        <v>4186</v>
      </c>
      <c r="F647" s="422">
        <v>9106</v>
      </c>
      <c r="G647" s="309"/>
    </row>
    <row r="648" spans="1:7">
      <c r="A648" s="432">
        <v>43004</v>
      </c>
      <c r="B648" s="432">
        <v>38992</v>
      </c>
      <c r="C648" s="499">
        <v>386836</v>
      </c>
      <c r="D648" s="448" t="s">
        <v>3919</v>
      </c>
      <c r="E648" s="430" t="s">
        <v>4186</v>
      </c>
      <c r="F648" s="422">
        <v>9106</v>
      </c>
      <c r="G648" s="309"/>
    </row>
    <row r="649" spans="1:7">
      <c r="A649" s="432">
        <v>43004</v>
      </c>
      <c r="B649" s="432">
        <v>38992</v>
      </c>
      <c r="C649" s="499">
        <v>386837</v>
      </c>
      <c r="D649" s="448" t="s">
        <v>3919</v>
      </c>
      <c r="E649" s="430" t="s">
        <v>4186</v>
      </c>
      <c r="F649" s="422">
        <v>9106</v>
      </c>
      <c r="G649" s="309"/>
    </row>
    <row r="650" spans="1:7">
      <c r="A650" s="432">
        <v>43004</v>
      </c>
      <c r="B650" s="432">
        <v>38992</v>
      </c>
      <c r="C650" s="499">
        <v>386838</v>
      </c>
      <c r="D650" s="448" t="s">
        <v>3919</v>
      </c>
      <c r="E650" s="430" t="s">
        <v>4186</v>
      </c>
      <c r="F650" s="422">
        <v>9106</v>
      </c>
      <c r="G650" s="309"/>
    </row>
    <row r="651" spans="1:7">
      <c r="A651" s="432">
        <v>43004</v>
      </c>
      <c r="B651" s="432">
        <v>38992</v>
      </c>
      <c r="C651" s="499">
        <v>386839</v>
      </c>
      <c r="D651" s="448" t="s">
        <v>3919</v>
      </c>
      <c r="E651" s="430" t="s">
        <v>4186</v>
      </c>
      <c r="F651" s="422">
        <v>9106</v>
      </c>
      <c r="G651" s="309"/>
    </row>
    <row r="652" spans="1:7">
      <c r="A652" s="432">
        <v>43004</v>
      </c>
      <c r="B652" s="432">
        <v>38992</v>
      </c>
      <c r="C652" s="499">
        <v>386840</v>
      </c>
      <c r="D652" s="448" t="s">
        <v>3919</v>
      </c>
      <c r="E652" s="430" t="s">
        <v>4186</v>
      </c>
      <c r="F652" s="422">
        <v>9106</v>
      </c>
      <c r="G652" s="309"/>
    </row>
    <row r="653" spans="1:7">
      <c r="A653" s="432">
        <v>43004</v>
      </c>
      <c r="B653" s="432">
        <v>38992</v>
      </c>
      <c r="C653" s="499">
        <v>386841</v>
      </c>
      <c r="D653" s="448" t="s">
        <v>3919</v>
      </c>
      <c r="E653" s="430" t="s">
        <v>4186</v>
      </c>
      <c r="F653" s="422">
        <v>9106</v>
      </c>
      <c r="G653" s="309"/>
    </row>
    <row r="654" spans="1:7">
      <c r="A654" s="432">
        <v>43004</v>
      </c>
      <c r="B654" s="432">
        <v>38992</v>
      </c>
      <c r="C654" s="499">
        <v>386842</v>
      </c>
      <c r="D654" s="448" t="s">
        <v>3919</v>
      </c>
      <c r="E654" s="430" t="s">
        <v>4186</v>
      </c>
      <c r="F654" s="422">
        <v>9106</v>
      </c>
      <c r="G654" s="309"/>
    </row>
    <row r="655" spans="1:7">
      <c r="A655" s="432">
        <v>43004</v>
      </c>
      <c r="B655" s="432">
        <v>38992</v>
      </c>
      <c r="C655" s="499">
        <v>386843</v>
      </c>
      <c r="D655" s="448" t="s">
        <v>3919</v>
      </c>
      <c r="E655" s="430" t="s">
        <v>4186</v>
      </c>
      <c r="F655" s="422">
        <v>9106</v>
      </c>
      <c r="G655" s="309"/>
    </row>
    <row r="656" spans="1:7">
      <c r="A656" s="432">
        <v>43004</v>
      </c>
      <c r="B656" s="432">
        <v>38992</v>
      </c>
      <c r="C656" s="499">
        <v>386844</v>
      </c>
      <c r="D656" s="448" t="s">
        <v>3919</v>
      </c>
      <c r="E656" s="430" t="s">
        <v>4186</v>
      </c>
      <c r="F656" s="422">
        <v>9106</v>
      </c>
      <c r="G656" s="309"/>
    </row>
    <row r="657" spans="1:7">
      <c r="A657" s="432">
        <v>43004</v>
      </c>
      <c r="B657" s="432">
        <v>38992</v>
      </c>
      <c r="C657" s="499">
        <v>386845</v>
      </c>
      <c r="D657" s="448" t="s">
        <v>3919</v>
      </c>
      <c r="E657" s="430" t="s">
        <v>4186</v>
      </c>
      <c r="F657" s="422">
        <v>9106</v>
      </c>
      <c r="G657" s="309"/>
    </row>
    <row r="658" spans="1:7">
      <c r="A658" s="432">
        <v>43004</v>
      </c>
      <c r="B658" s="432">
        <v>38992</v>
      </c>
      <c r="C658" s="499">
        <v>386846</v>
      </c>
      <c r="D658" s="448" t="s">
        <v>3919</v>
      </c>
      <c r="E658" s="430" t="s">
        <v>4186</v>
      </c>
      <c r="F658" s="422">
        <v>9106</v>
      </c>
      <c r="G658" s="309"/>
    </row>
    <row r="659" spans="1:7">
      <c r="A659" s="432">
        <v>43004</v>
      </c>
      <c r="B659" s="432">
        <v>38992</v>
      </c>
      <c r="C659" s="499">
        <v>386847</v>
      </c>
      <c r="D659" s="448" t="s">
        <v>3919</v>
      </c>
      <c r="E659" s="430" t="s">
        <v>4186</v>
      </c>
      <c r="F659" s="422">
        <v>9106</v>
      </c>
      <c r="G659" s="309"/>
    </row>
    <row r="660" spans="1:7">
      <c r="A660" s="432">
        <v>43004</v>
      </c>
      <c r="B660" s="432">
        <v>38992</v>
      </c>
      <c r="C660" s="499">
        <v>386848</v>
      </c>
      <c r="D660" s="448" t="s">
        <v>3919</v>
      </c>
      <c r="E660" s="430" t="s">
        <v>4186</v>
      </c>
      <c r="F660" s="422">
        <v>9106</v>
      </c>
      <c r="G660" s="309"/>
    </row>
    <row r="661" spans="1:7">
      <c r="A661" s="432">
        <v>43004</v>
      </c>
      <c r="B661" s="432">
        <v>38992</v>
      </c>
      <c r="C661" s="499">
        <v>386849</v>
      </c>
      <c r="D661" s="448" t="s">
        <v>3919</v>
      </c>
      <c r="E661" s="430" t="s">
        <v>4186</v>
      </c>
      <c r="F661" s="422">
        <v>9106</v>
      </c>
      <c r="G661" s="309"/>
    </row>
    <row r="662" spans="1:7">
      <c r="A662" s="432">
        <v>43004</v>
      </c>
      <c r="B662" s="432">
        <v>38992</v>
      </c>
      <c r="C662" s="499">
        <v>386850</v>
      </c>
      <c r="D662" s="448" t="s">
        <v>3919</v>
      </c>
      <c r="E662" s="430" t="s">
        <v>4186</v>
      </c>
      <c r="F662" s="422">
        <v>9106</v>
      </c>
      <c r="G662" s="309"/>
    </row>
    <row r="663" spans="1:7">
      <c r="A663" s="432">
        <v>43004</v>
      </c>
      <c r="B663" s="432">
        <v>38992</v>
      </c>
      <c r="C663" s="499">
        <v>386851</v>
      </c>
      <c r="D663" s="448" t="s">
        <v>3919</v>
      </c>
      <c r="E663" s="430" t="s">
        <v>4186</v>
      </c>
      <c r="F663" s="422">
        <v>9106</v>
      </c>
      <c r="G663" s="309"/>
    </row>
    <row r="664" spans="1:7">
      <c r="A664" s="432">
        <v>43004</v>
      </c>
      <c r="B664" s="432">
        <v>38992</v>
      </c>
      <c r="C664" s="499">
        <v>386852</v>
      </c>
      <c r="D664" s="448" t="s">
        <v>3919</v>
      </c>
      <c r="E664" s="430" t="s">
        <v>4186</v>
      </c>
      <c r="F664" s="422">
        <v>9106</v>
      </c>
    </row>
    <row r="665" spans="1:7">
      <c r="A665" s="432">
        <v>43004</v>
      </c>
      <c r="B665" s="432">
        <v>38992</v>
      </c>
      <c r="C665" s="499">
        <v>386853</v>
      </c>
      <c r="D665" s="448" t="s">
        <v>3919</v>
      </c>
      <c r="E665" s="430" t="s">
        <v>4186</v>
      </c>
      <c r="F665" s="422">
        <v>9106</v>
      </c>
    </row>
    <row r="666" spans="1:7">
      <c r="A666" s="432">
        <v>43004</v>
      </c>
      <c r="B666" s="432">
        <v>38992</v>
      </c>
      <c r="C666" s="499">
        <v>386854</v>
      </c>
      <c r="D666" s="448" t="s">
        <v>3919</v>
      </c>
      <c r="E666" s="430" t="s">
        <v>4186</v>
      </c>
      <c r="F666" s="422">
        <v>9106</v>
      </c>
    </row>
    <row r="667" spans="1:7">
      <c r="A667" s="432">
        <v>43004</v>
      </c>
      <c r="B667" s="432">
        <v>38992</v>
      </c>
      <c r="C667" s="499">
        <v>386855</v>
      </c>
      <c r="D667" s="448" t="s">
        <v>3919</v>
      </c>
      <c r="E667" s="430" t="s">
        <v>4186</v>
      </c>
      <c r="F667" s="422">
        <v>9106</v>
      </c>
    </row>
    <row r="668" spans="1:7">
      <c r="A668" s="432">
        <v>43004</v>
      </c>
      <c r="B668" s="432">
        <v>38992</v>
      </c>
      <c r="C668" s="499">
        <v>386856</v>
      </c>
      <c r="D668" s="448" t="s">
        <v>3919</v>
      </c>
      <c r="E668" s="430" t="s">
        <v>4186</v>
      </c>
      <c r="F668" s="422">
        <v>9106</v>
      </c>
    </row>
    <row r="669" spans="1:7">
      <c r="A669" s="432">
        <v>43004</v>
      </c>
      <c r="B669" s="432">
        <v>38992</v>
      </c>
      <c r="C669" s="499">
        <v>386857</v>
      </c>
      <c r="D669" s="448" t="s">
        <v>3919</v>
      </c>
      <c r="E669" s="430" t="s">
        <v>4186</v>
      </c>
      <c r="F669" s="422">
        <v>9106</v>
      </c>
    </row>
    <row r="670" spans="1:7">
      <c r="A670" s="432">
        <v>43004</v>
      </c>
      <c r="B670" s="432">
        <v>40453</v>
      </c>
      <c r="C670" s="499">
        <v>386858</v>
      </c>
      <c r="D670" s="448" t="s">
        <v>3919</v>
      </c>
      <c r="E670" s="430" t="s">
        <v>4186</v>
      </c>
      <c r="F670" s="422">
        <v>9106</v>
      </c>
    </row>
    <row r="671" spans="1:7">
      <c r="A671" s="432">
        <v>43004</v>
      </c>
      <c r="B671" s="432">
        <v>38992</v>
      </c>
      <c r="C671" s="499">
        <v>386859</v>
      </c>
      <c r="D671" s="448" t="s">
        <v>3919</v>
      </c>
      <c r="E671" s="430" t="s">
        <v>4186</v>
      </c>
      <c r="F671" s="422">
        <v>9106</v>
      </c>
    </row>
    <row r="672" spans="1:7">
      <c r="A672" s="432">
        <v>43004</v>
      </c>
      <c r="B672" s="432">
        <v>38992</v>
      </c>
      <c r="C672" s="499">
        <v>386860</v>
      </c>
      <c r="D672" s="448" t="s">
        <v>3919</v>
      </c>
      <c r="E672" s="430" t="s">
        <v>4186</v>
      </c>
      <c r="F672" s="422">
        <v>9106</v>
      </c>
    </row>
    <row r="673" spans="1:6">
      <c r="A673" s="432">
        <v>43004</v>
      </c>
      <c r="B673" s="432">
        <v>38992</v>
      </c>
      <c r="C673" s="499">
        <v>386861</v>
      </c>
      <c r="D673" s="448" t="s">
        <v>3919</v>
      </c>
      <c r="E673" s="430" t="s">
        <v>4186</v>
      </c>
      <c r="F673" s="422">
        <v>9106</v>
      </c>
    </row>
    <row r="674" spans="1:6">
      <c r="A674" s="432">
        <v>43004</v>
      </c>
      <c r="B674" s="432">
        <v>38992</v>
      </c>
      <c r="C674" s="499">
        <v>386862</v>
      </c>
      <c r="D674" s="448" t="s">
        <v>3919</v>
      </c>
      <c r="E674" s="430" t="s">
        <v>4186</v>
      </c>
      <c r="F674" s="422">
        <v>9106</v>
      </c>
    </row>
    <row r="675" spans="1:6">
      <c r="A675" s="432">
        <v>43004</v>
      </c>
      <c r="B675" s="432">
        <v>38992</v>
      </c>
      <c r="C675" s="499">
        <v>386863</v>
      </c>
      <c r="D675" s="448" t="s">
        <v>3919</v>
      </c>
      <c r="E675" s="430" t="s">
        <v>4186</v>
      </c>
      <c r="F675" s="422">
        <v>9106</v>
      </c>
    </row>
    <row r="676" spans="1:6">
      <c r="A676" s="432">
        <v>43005</v>
      </c>
      <c r="B676" s="432">
        <v>38992</v>
      </c>
      <c r="C676" s="499">
        <v>386864</v>
      </c>
      <c r="D676" s="448" t="s">
        <v>3919</v>
      </c>
      <c r="E676" s="430" t="s">
        <v>4186</v>
      </c>
      <c r="F676" s="422">
        <v>9106</v>
      </c>
    </row>
    <row r="677" spans="1:6">
      <c r="A677" s="432">
        <v>43005</v>
      </c>
      <c r="B677" s="432">
        <v>38992</v>
      </c>
      <c r="C677" s="499">
        <v>386865</v>
      </c>
      <c r="D677" s="448" t="s">
        <v>3919</v>
      </c>
      <c r="E677" s="430" t="s">
        <v>4186</v>
      </c>
      <c r="F677" s="422">
        <v>9106</v>
      </c>
    </row>
    <row r="678" spans="1:6">
      <c r="A678" s="432">
        <v>43005</v>
      </c>
      <c r="B678" s="432">
        <v>38992</v>
      </c>
      <c r="C678" s="499">
        <v>386866</v>
      </c>
      <c r="D678" s="448" t="s">
        <v>3919</v>
      </c>
      <c r="E678" s="430" t="s">
        <v>4186</v>
      </c>
      <c r="F678" s="422">
        <v>9106</v>
      </c>
    </row>
    <row r="679" spans="1:6">
      <c r="A679" s="432">
        <v>43005</v>
      </c>
      <c r="B679" s="432">
        <v>38992</v>
      </c>
      <c r="C679" s="499">
        <v>386867</v>
      </c>
      <c r="D679" s="448" t="s">
        <v>3919</v>
      </c>
      <c r="E679" s="430" t="s">
        <v>4186</v>
      </c>
      <c r="F679" s="422">
        <v>9106</v>
      </c>
    </row>
    <row r="680" spans="1:6">
      <c r="A680" s="432">
        <v>43005</v>
      </c>
      <c r="B680" s="432">
        <v>38992</v>
      </c>
      <c r="C680" s="499">
        <v>386868</v>
      </c>
      <c r="D680" s="448" t="s">
        <v>3919</v>
      </c>
      <c r="E680" s="430" t="s">
        <v>4186</v>
      </c>
      <c r="F680" s="422">
        <v>9106</v>
      </c>
    </row>
    <row r="681" spans="1:6">
      <c r="A681" s="432">
        <v>43005</v>
      </c>
      <c r="B681" s="432">
        <v>38992</v>
      </c>
      <c r="C681" s="499">
        <v>386869</v>
      </c>
      <c r="D681" s="448" t="s">
        <v>3919</v>
      </c>
      <c r="E681" s="430" t="s">
        <v>4186</v>
      </c>
      <c r="F681" s="422">
        <v>9106</v>
      </c>
    </row>
    <row r="682" spans="1:6">
      <c r="A682" s="432">
        <v>43005</v>
      </c>
      <c r="B682" s="432">
        <v>38992</v>
      </c>
      <c r="C682" s="499">
        <v>386870</v>
      </c>
      <c r="D682" s="448" t="s">
        <v>3919</v>
      </c>
      <c r="E682" s="430" t="s">
        <v>4186</v>
      </c>
      <c r="F682" s="422">
        <v>9106</v>
      </c>
    </row>
    <row r="683" spans="1:6">
      <c r="A683" s="432">
        <v>43005</v>
      </c>
      <c r="B683" s="432">
        <v>40176</v>
      </c>
      <c r="C683" s="499">
        <v>386871</v>
      </c>
      <c r="D683" s="448" t="s">
        <v>3813</v>
      </c>
      <c r="E683" s="430" t="s">
        <v>4186</v>
      </c>
      <c r="F683" s="422">
        <v>6902.1</v>
      </c>
    </row>
    <row r="684" spans="1:6">
      <c r="A684" s="432">
        <v>43005</v>
      </c>
      <c r="B684" s="432">
        <v>38992</v>
      </c>
      <c r="C684" s="499">
        <v>386872</v>
      </c>
      <c r="D684" s="448" t="s">
        <v>3835</v>
      </c>
      <c r="E684" s="430" t="s">
        <v>4186</v>
      </c>
      <c r="F684" s="422">
        <v>9106</v>
      </c>
    </row>
    <row r="685" spans="1:6">
      <c r="A685" s="432">
        <v>43005</v>
      </c>
      <c r="B685" s="432">
        <v>38992</v>
      </c>
      <c r="C685" s="499">
        <v>386873</v>
      </c>
      <c r="D685" s="448" t="s">
        <v>3835</v>
      </c>
      <c r="E685" s="430" t="s">
        <v>4186</v>
      </c>
      <c r="F685" s="422">
        <v>9106</v>
      </c>
    </row>
    <row r="686" spans="1:6">
      <c r="A686" s="432">
        <v>43005</v>
      </c>
      <c r="B686" s="432">
        <v>38992</v>
      </c>
      <c r="C686" s="499">
        <v>386874</v>
      </c>
      <c r="D686" s="448" t="s">
        <v>3919</v>
      </c>
      <c r="E686" s="430" t="s">
        <v>4186</v>
      </c>
      <c r="F686" s="422">
        <v>9106</v>
      </c>
    </row>
    <row r="687" spans="1:6">
      <c r="A687" s="432">
        <v>43005</v>
      </c>
      <c r="B687" s="432">
        <v>38992</v>
      </c>
      <c r="C687" s="499">
        <v>386875</v>
      </c>
      <c r="D687" s="448" t="s">
        <v>3919</v>
      </c>
      <c r="E687" s="430" t="s">
        <v>4186</v>
      </c>
      <c r="F687" s="422">
        <v>9106</v>
      </c>
    </row>
    <row r="688" spans="1:6">
      <c r="A688" s="432">
        <v>43005</v>
      </c>
      <c r="B688" s="432">
        <v>38992</v>
      </c>
      <c r="C688" s="499">
        <v>386876</v>
      </c>
      <c r="D688" s="448" t="s">
        <v>3919</v>
      </c>
      <c r="E688" s="430" t="s">
        <v>4186</v>
      </c>
      <c r="F688" s="422">
        <v>9106</v>
      </c>
    </row>
    <row r="689" spans="1:23">
      <c r="A689" s="432">
        <v>43005</v>
      </c>
      <c r="B689" s="432">
        <v>38992</v>
      </c>
      <c r="C689" s="499">
        <v>386877</v>
      </c>
      <c r="D689" s="448" t="s">
        <v>3919</v>
      </c>
      <c r="E689" s="430" t="s">
        <v>4186</v>
      </c>
      <c r="F689" s="422">
        <v>9106</v>
      </c>
    </row>
    <row r="690" spans="1:23">
      <c r="A690" s="432">
        <v>43005</v>
      </c>
      <c r="B690" s="432">
        <v>38992</v>
      </c>
      <c r="C690" s="499">
        <v>386878</v>
      </c>
      <c r="D690" s="448" t="s">
        <v>3919</v>
      </c>
      <c r="E690" s="430" t="s">
        <v>4186</v>
      </c>
      <c r="F690" s="422">
        <v>9106</v>
      </c>
    </row>
    <row r="691" spans="1:23">
      <c r="A691" s="432">
        <v>43005</v>
      </c>
      <c r="B691" s="432">
        <v>38992</v>
      </c>
      <c r="C691" s="499">
        <v>386879</v>
      </c>
      <c r="D691" s="448" t="s">
        <v>3919</v>
      </c>
      <c r="E691" s="430" t="s">
        <v>4186</v>
      </c>
      <c r="F691" s="422">
        <v>9106</v>
      </c>
    </row>
    <row r="692" spans="1:23">
      <c r="A692" s="432">
        <v>43005</v>
      </c>
      <c r="B692" s="432">
        <v>38992</v>
      </c>
      <c r="C692" s="499">
        <v>386880</v>
      </c>
      <c r="D692" s="448" t="s">
        <v>3919</v>
      </c>
      <c r="E692" s="430" t="s">
        <v>4186</v>
      </c>
      <c r="F692" s="422">
        <v>9106</v>
      </c>
    </row>
    <row r="693" spans="1:23">
      <c r="A693" s="432">
        <v>43005</v>
      </c>
      <c r="B693" s="432">
        <v>38992</v>
      </c>
      <c r="C693" s="499">
        <v>386881</v>
      </c>
      <c r="D693" s="448" t="s">
        <v>3919</v>
      </c>
      <c r="E693" s="430" t="s">
        <v>4186</v>
      </c>
      <c r="F693" s="422">
        <v>9106</v>
      </c>
    </row>
    <row r="694" spans="1:23">
      <c r="A694" s="432">
        <v>43005</v>
      </c>
      <c r="B694" s="432">
        <v>38992</v>
      </c>
      <c r="C694" s="499">
        <v>386882</v>
      </c>
      <c r="D694" s="448" t="s">
        <v>3919</v>
      </c>
      <c r="E694" s="430" t="s">
        <v>4186</v>
      </c>
      <c r="F694" s="422">
        <v>9106</v>
      </c>
    </row>
    <row r="695" spans="1:23">
      <c r="A695" s="432">
        <v>43005</v>
      </c>
      <c r="B695" s="432">
        <v>38992</v>
      </c>
      <c r="C695" s="499">
        <v>386883</v>
      </c>
      <c r="D695" s="448" t="s">
        <v>3919</v>
      </c>
      <c r="E695" s="430" t="s">
        <v>4186</v>
      </c>
      <c r="F695" s="422">
        <v>9106</v>
      </c>
    </row>
    <row r="696" spans="1:23">
      <c r="A696" s="432">
        <v>43005</v>
      </c>
      <c r="B696" s="432">
        <v>38992</v>
      </c>
      <c r="C696" s="499">
        <v>386884</v>
      </c>
      <c r="D696" s="448" t="s">
        <v>3835</v>
      </c>
      <c r="E696" s="430" t="s">
        <v>4186</v>
      </c>
      <c r="F696" s="422">
        <v>9106</v>
      </c>
    </row>
    <row r="697" spans="1:23">
      <c r="A697" s="432">
        <v>43005</v>
      </c>
      <c r="B697" s="432">
        <v>38992</v>
      </c>
      <c r="C697" s="499">
        <v>386885</v>
      </c>
      <c r="D697" s="448" t="s">
        <v>3835</v>
      </c>
      <c r="E697" s="430" t="s">
        <v>4186</v>
      </c>
      <c r="F697" s="422">
        <v>9106</v>
      </c>
    </row>
    <row r="698" spans="1:23">
      <c r="A698" s="432">
        <v>43004</v>
      </c>
      <c r="B698" s="432">
        <v>38992</v>
      </c>
      <c r="C698" s="499">
        <v>386834</v>
      </c>
      <c r="D698" s="448" t="s">
        <v>3919</v>
      </c>
      <c r="E698" s="430" t="s">
        <v>4186</v>
      </c>
      <c r="F698" s="422">
        <v>9106</v>
      </c>
    </row>
    <row r="699" spans="1:23">
      <c r="A699" s="440">
        <v>43100</v>
      </c>
      <c r="B699" s="440"/>
      <c r="C699" s="499">
        <v>372602</v>
      </c>
      <c r="D699" s="454" t="s">
        <v>4144</v>
      </c>
      <c r="E699" s="430" t="s">
        <v>4186</v>
      </c>
      <c r="F699" s="442">
        <v>1</v>
      </c>
    </row>
    <row r="700" spans="1:23" s="337" customFormat="1">
      <c r="A700" s="440">
        <v>43100</v>
      </c>
      <c r="B700" s="440"/>
      <c r="C700" s="496">
        <v>372608</v>
      </c>
      <c r="D700" s="441" t="s">
        <v>1465</v>
      </c>
      <c r="E700" s="430" t="s">
        <v>4186</v>
      </c>
      <c r="F700" s="442">
        <v>1</v>
      </c>
      <c r="M700" s="368"/>
      <c r="N700" s="368"/>
      <c r="O700" s="368"/>
      <c r="Q700" s="354"/>
      <c r="S700" s="354"/>
      <c r="T700" s="354"/>
      <c r="U700" s="354"/>
      <c r="V700" s="354"/>
      <c r="W700" s="354"/>
    </row>
    <row r="701" spans="1:23" s="337" customFormat="1">
      <c r="A701" s="440">
        <v>43100</v>
      </c>
      <c r="B701" s="440"/>
      <c r="C701" s="496">
        <v>372610</v>
      </c>
      <c r="D701" s="441" t="s">
        <v>1465</v>
      </c>
      <c r="E701" s="430" t="s">
        <v>4186</v>
      </c>
      <c r="F701" s="442">
        <v>1</v>
      </c>
      <c r="M701" s="368"/>
      <c r="N701" s="368"/>
      <c r="O701" s="368"/>
      <c r="Q701" s="354"/>
      <c r="S701" s="354"/>
      <c r="T701" s="354"/>
      <c r="U701" s="354"/>
      <c r="V701" s="354"/>
      <c r="W701" s="354"/>
    </row>
    <row r="702" spans="1:23" s="337" customFormat="1">
      <c r="A702" s="440">
        <v>43100</v>
      </c>
      <c r="B702" s="440"/>
      <c r="C702" s="496">
        <v>372611</v>
      </c>
      <c r="D702" s="441" t="s">
        <v>370</v>
      </c>
      <c r="E702" s="430" t="s">
        <v>4186</v>
      </c>
      <c r="F702" s="442">
        <v>1</v>
      </c>
      <c r="M702" s="368"/>
      <c r="N702" s="368"/>
      <c r="O702" s="368"/>
      <c r="Q702" s="354"/>
      <c r="S702" s="354"/>
      <c r="T702" s="354"/>
      <c r="U702" s="354"/>
      <c r="V702" s="354"/>
      <c r="W702" s="354"/>
    </row>
    <row r="703" spans="1:23" s="337" customFormat="1">
      <c r="A703" s="440">
        <v>43100</v>
      </c>
      <c r="B703" s="440"/>
      <c r="C703" s="496">
        <v>372612</v>
      </c>
      <c r="D703" s="441" t="s">
        <v>3027</v>
      </c>
      <c r="E703" s="430" t="s">
        <v>4186</v>
      </c>
      <c r="F703" s="442">
        <v>1</v>
      </c>
      <c r="M703" s="368"/>
      <c r="N703" s="368"/>
      <c r="O703" s="368"/>
      <c r="Q703" s="354"/>
      <c r="S703" s="354"/>
      <c r="T703" s="354"/>
      <c r="U703" s="354"/>
      <c r="V703" s="354"/>
      <c r="W703" s="354"/>
    </row>
    <row r="704" spans="1:23" s="337" customFormat="1">
      <c r="A704" s="440">
        <v>43100</v>
      </c>
      <c r="B704" s="440"/>
      <c r="C704" s="496">
        <v>372613</v>
      </c>
      <c r="D704" s="441" t="s">
        <v>3816</v>
      </c>
      <c r="E704" s="430" t="s">
        <v>4186</v>
      </c>
      <c r="F704" s="442">
        <v>1</v>
      </c>
      <c r="M704" s="368"/>
      <c r="N704" s="368"/>
      <c r="O704" s="368"/>
      <c r="Q704" s="354"/>
      <c r="S704" s="354"/>
      <c r="T704" s="354"/>
      <c r="U704" s="354"/>
      <c r="V704" s="354"/>
      <c r="W704" s="354"/>
    </row>
    <row r="705" spans="1:23" s="337" customFormat="1">
      <c r="A705" s="440">
        <v>43100</v>
      </c>
      <c r="B705" s="440"/>
      <c r="C705" s="496">
        <v>372622</v>
      </c>
      <c r="D705" s="441" t="s">
        <v>4130</v>
      </c>
      <c r="E705" s="430" t="s">
        <v>4186</v>
      </c>
      <c r="F705" s="442">
        <v>1</v>
      </c>
      <c r="M705" s="368"/>
      <c r="N705" s="368"/>
      <c r="O705" s="368"/>
      <c r="Q705" s="354"/>
      <c r="S705" s="354"/>
      <c r="T705" s="354"/>
      <c r="U705" s="354"/>
      <c r="V705" s="354"/>
      <c r="W705" s="354"/>
    </row>
    <row r="706" spans="1:23" s="337" customFormat="1">
      <c r="A706" s="440">
        <v>43100</v>
      </c>
      <c r="B706" s="440"/>
      <c r="C706" s="496">
        <v>372970</v>
      </c>
      <c r="D706" s="441" t="s">
        <v>3884</v>
      </c>
      <c r="E706" s="430" t="s">
        <v>4186</v>
      </c>
      <c r="F706" s="442">
        <v>1</v>
      </c>
      <c r="M706" s="368"/>
      <c r="N706" s="368"/>
      <c r="O706" s="368"/>
      <c r="Q706" s="354"/>
      <c r="S706" s="354"/>
      <c r="T706" s="354"/>
      <c r="U706" s="354"/>
      <c r="V706" s="354"/>
      <c r="W706" s="354"/>
    </row>
    <row r="707" spans="1:23" s="337" customFormat="1">
      <c r="A707" s="440">
        <v>43100</v>
      </c>
      <c r="B707" s="440"/>
      <c r="C707" s="496">
        <v>373076</v>
      </c>
      <c r="D707" s="441" t="s">
        <v>3825</v>
      </c>
      <c r="E707" s="430" t="s">
        <v>4186</v>
      </c>
      <c r="F707" s="442">
        <v>1</v>
      </c>
      <c r="M707" s="368"/>
      <c r="N707" s="368"/>
      <c r="O707" s="368"/>
      <c r="Q707" s="354"/>
      <c r="S707" s="354"/>
      <c r="T707" s="354"/>
      <c r="U707" s="354"/>
      <c r="V707" s="354"/>
      <c r="W707" s="354"/>
    </row>
    <row r="708" spans="1:23" s="337" customFormat="1">
      <c r="A708" s="440">
        <v>43100</v>
      </c>
      <c r="B708" s="440"/>
      <c r="C708" s="496">
        <v>373344</v>
      </c>
      <c r="D708" s="441" t="s">
        <v>3615</v>
      </c>
      <c r="E708" s="430" t="s">
        <v>4186</v>
      </c>
      <c r="F708" s="442">
        <v>1</v>
      </c>
      <c r="M708" s="368"/>
      <c r="N708" s="368"/>
      <c r="O708" s="368"/>
      <c r="Q708" s="354"/>
      <c r="S708" s="354"/>
      <c r="T708" s="354"/>
      <c r="U708" s="354"/>
      <c r="V708" s="354"/>
      <c r="W708" s="354"/>
    </row>
    <row r="709" spans="1:23" s="337" customFormat="1">
      <c r="A709" s="440">
        <v>43100</v>
      </c>
      <c r="B709" s="440"/>
      <c r="C709" s="496">
        <v>373364</v>
      </c>
      <c r="D709" s="441" t="s">
        <v>51</v>
      </c>
      <c r="E709" s="430" t="s">
        <v>4186</v>
      </c>
      <c r="F709" s="442">
        <v>1</v>
      </c>
      <c r="M709" s="368"/>
      <c r="N709" s="368"/>
      <c r="O709" s="368"/>
      <c r="Q709" s="354"/>
      <c r="S709" s="354"/>
      <c r="T709" s="354"/>
      <c r="U709" s="354"/>
      <c r="V709" s="354"/>
      <c r="W709" s="354"/>
    </row>
    <row r="710" spans="1:23" s="337" customFormat="1">
      <c r="A710" s="440">
        <v>43100</v>
      </c>
      <c r="B710" s="440"/>
      <c r="C710" s="496">
        <v>373394</v>
      </c>
      <c r="D710" s="441" t="s">
        <v>591</v>
      </c>
      <c r="E710" s="430" t="s">
        <v>4186</v>
      </c>
      <c r="F710" s="442">
        <v>1</v>
      </c>
      <c r="M710" s="368"/>
      <c r="N710" s="368"/>
      <c r="O710" s="368"/>
      <c r="Q710" s="354"/>
      <c r="S710" s="354"/>
      <c r="T710" s="354"/>
      <c r="U710" s="354"/>
      <c r="V710" s="354"/>
      <c r="W710" s="354"/>
    </row>
    <row r="711" spans="1:23" s="337" customFormat="1" ht="14.25" thickBot="1">
      <c r="A711" s="451"/>
      <c r="B711" s="452"/>
      <c r="C711" s="503"/>
      <c r="D711" s="426" t="s">
        <v>4208</v>
      </c>
      <c r="E711" s="419"/>
      <c r="F711" s="453">
        <f>SUM(F552:F710)</f>
        <v>3582450.6799999992</v>
      </c>
      <c r="M711" s="368"/>
      <c r="N711" s="368"/>
      <c r="O711" s="368"/>
      <c r="Q711" s="354"/>
      <c r="S711" s="354"/>
      <c r="T711" s="354"/>
      <c r="U711" s="354"/>
      <c r="V711" s="354"/>
      <c r="W711" s="354"/>
    </row>
    <row r="712" spans="1:23" ht="13.5" thickTop="1">
      <c r="A712" s="446"/>
      <c r="B712" s="447"/>
      <c r="C712" s="495"/>
      <c r="D712" s="435"/>
      <c r="E712" s="436"/>
      <c r="F712" s="437"/>
    </row>
    <row r="713" spans="1:23">
      <c r="A713" s="456">
        <v>43048</v>
      </c>
      <c r="B713" s="456">
        <v>36315</v>
      </c>
      <c r="C713" s="504">
        <v>4725</v>
      </c>
      <c r="D713" s="433" t="s">
        <v>4174</v>
      </c>
      <c r="E713" s="430" t="s">
        <v>4187</v>
      </c>
      <c r="F713" s="422">
        <v>198352</v>
      </c>
    </row>
    <row r="714" spans="1:23">
      <c r="A714" s="432">
        <v>42634</v>
      </c>
      <c r="B714" s="432">
        <v>42130</v>
      </c>
      <c r="C714" s="493">
        <v>373271</v>
      </c>
      <c r="D714" s="433" t="s">
        <v>1019</v>
      </c>
      <c r="E714" s="430" t="s">
        <v>4187</v>
      </c>
      <c r="F714" s="422">
        <v>8968</v>
      </c>
    </row>
    <row r="715" spans="1:23">
      <c r="A715" s="432">
        <v>42769</v>
      </c>
      <c r="B715" s="432">
        <v>42376</v>
      </c>
      <c r="C715" s="493" t="s">
        <v>4207</v>
      </c>
      <c r="D715" s="433" t="s">
        <v>3930</v>
      </c>
      <c r="E715" s="430" t="s">
        <v>4187</v>
      </c>
      <c r="F715" s="422">
        <v>9204</v>
      </c>
    </row>
    <row r="716" spans="1:23">
      <c r="A716" s="432">
        <v>42769</v>
      </c>
      <c r="B716" s="432">
        <v>42742</v>
      </c>
      <c r="C716" s="493" t="s">
        <v>4207</v>
      </c>
      <c r="D716" s="433" t="s">
        <v>3931</v>
      </c>
      <c r="E716" s="430" t="s">
        <v>4187</v>
      </c>
      <c r="F716" s="422">
        <v>2596</v>
      </c>
    </row>
    <row r="717" spans="1:23">
      <c r="A717" s="432">
        <v>42769</v>
      </c>
      <c r="B717" s="432">
        <v>42376</v>
      </c>
      <c r="C717" s="493">
        <v>523348</v>
      </c>
      <c r="D717" s="433" t="s">
        <v>1019</v>
      </c>
      <c r="E717" s="430" t="s">
        <v>4187</v>
      </c>
      <c r="F717" s="422">
        <v>9434.1</v>
      </c>
    </row>
    <row r="718" spans="1:23">
      <c r="A718" s="432">
        <v>43034</v>
      </c>
      <c r="B718" s="432">
        <v>41326</v>
      </c>
      <c r="C718" s="493">
        <v>373476</v>
      </c>
      <c r="D718" s="433" t="s">
        <v>51</v>
      </c>
      <c r="E718" s="430" t="s">
        <v>4187</v>
      </c>
      <c r="F718" s="422">
        <v>2430.3000000000002</v>
      </c>
    </row>
    <row r="719" spans="1:23">
      <c r="A719" s="432">
        <v>43100</v>
      </c>
      <c r="B719" s="432"/>
      <c r="C719" s="493">
        <v>377297</v>
      </c>
      <c r="D719" s="433" t="s">
        <v>2398</v>
      </c>
      <c r="E719" s="430" t="s">
        <v>4187</v>
      </c>
      <c r="F719" s="422">
        <v>1</v>
      </c>
    </row>
    <row r="720" spans="1:23">
      <c r="A720" s="432">
        <v>43026</v>
      </c>
      <c r="B720" s="432">
        <v>36935</v>
      </c>
      <c r="C720" s="493">
        <v>377315</v>
      </c>
      <c r="D720" s="433" t="s">
        <v>3838</v>
      </c>
      <c r="E720" s="430" t="s">
        <v>4187</v>
      </c>
      <c r="F720" s="422">
        <v>8600</v>
      </c>
    </row>
    <row r="721" spans="1:6">
      <c r="A721" s="432">
        <v>43100</v>
      </c>
      <c r="B721" s="432"/>
      <c r="C721" s="493">
        <v>377316</v>
      </c>
      <c r="D721" s="433" t="s">
        <v>2398</v>
      </c>
      <c r="E721" s="430" t="s">
        <v>4187</v>
      </c>
      <c r="F721" s="422">
        <v>1</v>
      </c>
    </row>
    <row r="722" spans="1:6">
      <c r="A722" s="432">
        <v>43026</v>
      </c>
      <c r="B722" s="432">
        <v>36935</v>
      </c>
      <c r="C722" s="493">
        <v>377317</v>
      </c>
      <c r="D722" s="433" t="s">
        <v>3813</v>
      </c>
      <c r="E722" s="430" t="s">
        <v>4187</v>
      </c>
      <c r="F722" s="422">
        <v>10221.16</v>
      </c>
    </row>
    <row r="723" spans="1:6">
      <c r="A723" s="432">
        <v>43026</v>
      </c>
      <c r="B723" s="432">
        <v>36935</v>
      </c>
      <c r="C723" s="493">
        <v>377318</v>
      </c>
      <c r="D723" s="433" t="s">
        <v>141</v>
      </c>
      <c r="E723" s="430" t="s">
        <v>4187</v>
      </c>
      <c r="F723" s="422">
        <v>7950</v>
      </c>
    </row>
    <row r="724" spans="1:6">
      <c r="A724" s="432">
        <v>43026</v>
      </c>
      <c r="B724" s="432">
        <v>36935</v>
      </c>
      <c r="C724" s="493">
        <v>377319</v>
      </c>
      <c r="D724" s="433" t="s">
        <v>3932</v>
      </c>
      <c r="E724" s="430" t="s">
        <v>4187</v>
      </c>
      <c r="F724" s="422">
        <v>2300</v>
      </c>
    </row>
    <row r="725" spans="1:6">
      <c r="A725" s="432">
        <v>43026</v>
      </c>
      <c r="B725" s="432">
        <v>41831</v>
      </c>
      <c r="C725" s="493">
        <v>377320</v>
      </c>
      <c r="D725" s="433" t="s">
        <v>3816</v>
      </c>
      <c r="E725" s="430" t="s">
        <v>4187</v>
      </c>
      <c r="F725" s="422">
        <v>5550</v>
      </c>
    </row>
    <row r="726" spans="1:6">
      <c r="A726" s="432">
        <v>43026</v>
      </c>
      <c r="B726" s="432">
        <v>41747</v>
      </c>
      <c r="C726" s="493">
        <v>377321</v>
      </c>
      <c r="D726" s="433" t="s">
        <v>47</v>
      </c>
      <c r="E726" s="430" t="s">
        <v>4187</v>
      </c>
      <c r="F726" s="422">
        <v>13400</v>
      </c>
    </row>
    <row r="727" spans="1:6">
      <c r="A727" s="432">
        <v>43026</v>
      </c>
      <c r="B727" s="432">
        <v>41744</v>
      </c>
      <c r="C727" s="493">
        <v>377322</v>
      </c>
      <c r="D727" s="433" t="s">
        <v>51</v>
      </c>
      <c r="E727" s="430" t="s">
        <v>4187</v>
      </c>
      <c r="F727" s="422">
        <v>5568</v>
      </c>
    </row>
    <row r="728" spans="1:6">
      <c r="A728" s="432">
        <v>43026</v>
      </c>
      <c r="B728" s="432">
        <v>41712</v>
      </c>
      <c r="C728" s="493">
        <v>377323</v>
      </c>
      <c r="D728" s="433" t="s">
        <v>1138</v>
      </c>
      <c r="E728" s="430" t="s">
        <v>4187</v>
      </c>
      <c r="F728" s="422">
        <v>3894</v>
      </c>
    </row>
    <row r="729" spans="1:6">
      <c r="A729" s="432">
        <v>43026</v>
      </c>
      <c r="B729" s="432">
        <v>40283</v>
      </c>
      <c r="C729" s="493">
        <v>377324</v>
      </c>
      <c r="D729" s="433" t="s">
        <v>3810</v>
      </c>
      <c r="E729" s="430" t="s">
        <v>4187</v>
      </c>
      <c r="F729" s="422">
        <v>4700</v>
      </c>
    </row>
    <row r="730" spans="1:6">
      <c r="A730" s="432">
        <v>43026</v>
      </c>
      <c r="B730" s="432">
        <v>40229</v>
      </c>
      <c r="C730" s="493">
        <v>377326</v>
      </c>
      <c r="D730" s="433" t="s">
        <v>3814</v>
      </c>
      <c r="E730" s="430" t="s">
        <v>4187</v>
      </c>
      <c r="F730" s="422">
        <v>1600</v>
      </c>
    </row>
    <row r="731" spans="1:6">
      <c r="A731" s="432">
        <v>43026</v>
      </c>
      <c r="B731" s="432">
        <v>41345</v>
      </c>
      <c r="C731" s="493">
        <v>377327</v>
      </c>
      <c r="D731" s="433" t="s">
        <v>3933</v>
      </c>
      <c r="E731" s="430" t="s">
        <v>4187</v>
      </c>
      <c r="F731" s="422">
        <v>6700</v>
      </c>
    </row>
    <row r="732" spans="1:6">
      <c r="A732" s="432">
        <v>43033</v>
      </c>
      <c r="B732" s="432">
        <v>40394</v>
      </c>
      <c r="C732" s="493">
        <v>377333</v>
      </c>
      <c r="D732" s="433" t="s">
        <v>3376</v>
      </c>
      <c r="E732" s="430" t="s">
        <v>4187</v>
      </c>
      <c r="F732" s="422">
        <v>2200</v>
      </c>
    </row>
    <row r="733" spans="1:6">
      <c r="A733" s="432">
        <v>43031</v>
      </c>
      <c r="B733" s="432">
        <v>41768</v>
      </c>
      <c r="C733" s="493">
        <v>377335</v>
      </c>
      <c r="D733" s="433" t="s">
        <v>3934</v>
      </c>
      <c r="E733" s="430" t="s">
        <v>4187</v>
      </c>
      <c r="F733" s="422">
        <v>1195</v>
      </c>
    </row>
    <row r="734" spans="1:6">
      <c r="A734" s="432">
        <v>43031</v>
      </c>
      <c r="B734" s="432">
        <v>41134</v>
      </c>
      <c r="C734" s="493">
        <v>377336</v>
      </c>
      <c r="D734" s="433" t="s">
        <v>1485</v>
      </c>
      <c r="E734" s="430" t="s">
        <v>4187</v>
      </c>
      <c r="F734" s="422">
        <v>4515.18</v>
      </c>
    </row>
    <row r="735" spans="1:6">
      <c r="A735" s="432">
        <v>43031</v>
      </c>
      <c r="B735" s="432">
        <v>40229</v>
      </c>
      <c r="C735" s="493">
        <v>377337</v>
      </c>
      <c r="D735" s="433" t="s">
        <v>3814</v>
      </c>
      <c r="E735" s="430" t="s">
        <v>4187</v>
      </c>
      <c r="F735" s="422">
        <v>1600</v>
      </c>
    </row>
    <row r="736" spans="1:6">
      <c r="A736" s="428">
        <v>43031</v>
      </c>
      <c r="B736" s="428">
        <v>41113</v>
      </c>
      <c r="C736" s="492">
        <v>377338</v>
      </c>
      <c r="D736" s="429" t="s">
        <v>522</v>
      </c>
      <c r="E736" s="430" t="s">
        <v>4187</v>
      </c>
      <c r="F736" s="431">
        <v>6356.8</v>
      </c>
    </row>
    <row r="737" spans="1:6">
      <c r="A737" s="428">
        <v>43031</v>
      </c>
      <c r="B737" s="428">
        <v>41742</v>
      </c>
      <c r="C737" s="492">
        <v>377339</v>
      </c>
      <c r="D737" s="429" t="s">
        <v>2726</v>
      </c>
      <c r="E737" s="430" t="s">
        <v>4187</v>
      </c>
      <c r="F737" s="431">
        <v>5660</v>
      </c>
    </row>
    <row r="738" spans="1:6">
      <c r="A738" s="428">
        <v>43031</v>
      </c>
      <c r="B738" s="428">
        <v>41113</v>
      </c>
      <c r="C738" s="492">
        <v>377341</v>
      </c>
      <c r="D738" s="429" t="s">
        <v>47</v>
      </c>
      <c r="E738" s="430" t="s">
        <v>4187</v>
      </c>
      <c r="F738" s="431">
        <v>37394.61</v>
      </c>
    </row>
    <row r="739" spans="1:6">
      <c r="A739" s="428">
        <v>43031</v>
      </c>
      <c r="B739" s="428">
        <v>42272</v>
      </c>
      <c r="C739" s="492">
        <v>377342</v>
      </c>
      <c r="D739" s="429" t="s">
        <v>3841</v>
      </c>
      <c r="E739" s="430" t="s">
        <v>4187</v>
      </c>
      <c r="F739" s="431">
        <v>5154.24</v>
      </c>
    </row>
    <row r="740" spans="1:6">
      <c r="A740" s="428">
        <v>43031</v>
      </c>
      <c r="B740" s="428">
        <v>41744</v>
      </c>
      <c r="C740" s="492">
        <v>377343</v>
      </c>
      <c r="D740" s="429" t="s">
        <v>51</v>
      </c>
      <c r="E740" s="430" t="s">
        <v>4187</v>
      </c>
      <c r="F740" s="431">
        <v>5852.8</v>
      </c>
    </row>
    <row r="741" spans="1:6">
      <c r="A741" s="428">
        <v>43031</v>
      </c>
      <c r="B741" s="428">
        <v>39486</v>
      </c>
      <c r="C741" s="492">
        <v>377345</v>
      </c>
      <c r="D741" s="429" t="s">
        <v>3867</v>
      </c>
      <c r="E741" s="430" t="s">
        <v>4187</v>
      </c>
      <c r="F741" s="431">
        <v>8120</v>
      </c>
    </row>
    <row r="742" spans="1:6">
      <c r="A742" s="428">
        <v>43031</v>
      </c>
      <c r="B742" s="428">
        <v>41345</v>
      </c>
      <c r="C742" s="492">
        <v>377346</v>
      </c>
      <c r="D742" s="429" t="s">
        <v>3816</v>
      </c>
      <c r="E742" s="430" t="s">
        <v>4187</v>
      </c>
      <c r="F742" s="431">
        <v>6375</v>
      </c>
    </row>
    <row r="743" spans="1:6">
      <c r="A743" s="428">
        <v>43031</v>
      </c>
      <c r="B743" s="428">
        <v>41890</v>
      </c>
      <c r="C743" s="492">
        <v>377347</v>
      </c>
      <c r="D743" s="429" t="s">
        <v>1138</v>
      </c>
      <c r="E743" s="430" t="s">
        <v>4187</v>
      </c>
      <c r="F743" s="431">
        <v>8071.2</v>
      </c>
    </row>
    <row r="744" spans="1:6">
      <c r="A744" s="428">
        <v>43031</v>
      </c>
      <c r="B744" s="428">
        <v>42277</v>
      </c>
      <c r="C744" s="492">
        <v>377348</v>
      </c>
      <c r="D744" s="429" t="s">
        <v>47</v>
      </c>
      <c r="E744" s="430" t="s">
        <v>4187</v>
      </c>
      <c r="F744" s="431">
        <v>21218.34</v>
      </c>
    </row>
    <row r="745" spans="1:6">
      <c r="A745" s="428">
        <v>43031</v>
      </c>
      <c r="B745" s="428">
        <v>42178</v>
      </c>
      <c r="C745" s="492">
        <v>377350</v>
      </c>
      <c r="D745" s="429" t="s">
        <v>3816</v>
      </c>
      <c r="E745" s="430" t="s">
        <v>4187</v>
      </c>
      <c r="F745" s="431">
        <v>14933</v>
      </c>
    </row>
    <row r="746" spans="1:6">
      <c r="A746" s="428">
        <v>43031</v>
      </c>
      <c r="B746" s="428">
        <v>41744</v>
      </c>
      <c r="C746" s="492">
        <v>377352</v>
      </c>
      <c r="D746" s="429" t="s">
        <v>51</v>
      </c>
      <c r="E746" s="430" t="s">
        <v>4187</v>
      </c>
      <c r="F746" s="431">
        <v>5852.8</v>
      </c>
    </row>
    <row r="747" spans="1:6">
      <c r="A747" s="428">
        <v>43031</v>
      </c>
      <c r="B747" s="428">
        <v>42272</v>
      </c>
      <c r="C747" s="492">
        <v>377353</v>
      </c>
      <c r="D747" s="429" t="s">
        <v>3841</v>
      </c>
      <c r="E747" s="430" t="s">
        <v>4187</v>
      </c>
      <c r="F747" s="431">
        <v>5154.24</v>
      </c>
    </row>
    <row r="748" spans="1:6">
      <c r="A748" s="428">
        <v>43031</v>
      </c>
      <c r="B748" s="428">
        <v>41967</v>
      </c>
      <c r="C748" s="492">
        <v>377354</v>
      </c>
      <c r="D748" s="429" t="s">
        <v>1138</v>
      </c>
      <c r="E748" s="430" t="s">
        <v>4187</v>
      </c>
      <c r="F748" s="431">
        <v>4477.59</v>
      </c>
    </row>
    <row r="749" spans="1:6">
      <c r="A749" s="428">
        <v>43031</v>
      </c>
      <c r="B749" s="428">
        <v>36935</v>
      </c>
      <c r="C749" s="492">
        <v>377355</v>
      </c>
      <c r="D749" s="429" t="s">
        <v>3838</v>
      </c>
      <c r="E749" s="430" t="s">
        <v>4187</v>
      </c>
      <c r="F749" s="431">
        <v>7900</v>
      </c>
    </row>
    <row r="750" spans="1:6">
      <c r="A750" s="428">
        <v>43031</v>
      </c>
      <c r="B750" s="428">
        <v>42117</v>
      </c>
      <c r="C750" s="492">
        <v>377356</v>
      </c>
      <c r="D750" s="429" t="s">
        <v>1228</v>
      </c>
      <c r="E750" s="430" t="s">
        <v>4187</v>
      </c>
      <c r="F750" s="431">
        <v>24780</v>
      </c>
    </row>
    <row r="751" spans="1:6">
      <c r="A751" s="428">
        <v>43031</v>
      </c>
      <c r="B751" s="428">
        <v>42272</v>
      </c>
      <c r="C751" s="492">
        <v>377357</v>
      </c>
      <c r="D751" s="429" t="s">
        <v>2913</v>
      </c>
      <c r="E751" s="430" t="s">
        <v>4187</v>
      </c>
      <c r="F751" s="431">
        <v>1774.72</v>
      </c>
    </row>
    <row r="752" spans="1:6">
      <c r="A752" s="428">
        <v>43031</v>
      </c>
      <c r="B752" s="428">
        <v>42272</v>
      </c>
      <c r="C752" s="492">
        <v>377358</v>
      </c>
      <c r="D752" s="429" t="s">
        <v>2913</v>
      </c>
      <c r="E752" s="430" t="s">
        <v>4187</v>
      </c>
      <c r="F752" s="431">
        <v>1774.72</v>
      </c>
    </row>
    <row r="753" spans="1:26">
      <c r="A753" s="428">
        <v>43033</v>
      </c>
      <c r="B753" s="428">
        <v>42272</v>
      </c>
      <c r="C753" s="492">
        <v>377359</v>
      </c>
      <c r="D753" s="429" t="s">
        <v>935</v>
      </c>
      <c r="E753" s="430" t="s">
        <v>4187</v>
      </c>
      <c r="F753" s="431">
        <v>5829.2</v>
      </c>
    </row>
    <row r="754" spans="1:26">
      <c r="A754" s="428">
        <v>43033</v>
      </c>
      <c r="B754" s="428">
        <v>41677</v>
      </c>
      <c r="C754" s="492">
        <v>377362</v>
      </c>
      <c r="D754" s="429" t="s">
        <v>3816</v>
      </c>
      <c r="E754" s="430" t="s">
        <v>4187</v>
      </c>
      <c r="F754" s="431">
        <v>4500</v>
      </c>
    </row>
    <row r="755" spans="1:26">
      <c r="A755" s="428">
        <v>43033</v>
      </c>
      <c r="B755" s="428">
        <v>42272</v>
      </c>
      <c r="C755" s="492">
        <v>377363</v>
      </c>
      <c r="D755" s="429" t="s">
        <v>47</v>
      </c>
      <c r="E755" s="430" t="s">
        <v>4187</v>
      </c>
      <c r="F755" s="431">
        <v>21218.34</v>
      </c>
    </row>
    <row r="756" spans="1:26">
      <c r="A756" s="428">
        <v>43031</v>
      </c>
      <c r="B756" s="428">
        <v>39486</v>
      </c>
      <c r="C756" s="492">
        <v>377349</v>
      </c>
      <c r="D756" s="429" t="s">
        <v>51</v>
      </c>
      <c r="E756" s="430" t="s">
        <v>4187</v>
      </c>
      <c r="F756" s="431">
        <v>1549.99</v>
      </c>
    </row>
    <row r="757" spans="1:26">
      <c r="A757" s="428">
        <v>43034</v>
      </c>
      <c r="B757" s="428">
        <v>41850</v>
      </c>
      <c r="C757" s="492">
        <v>377391</v>
      </c>
      <c r="D757" s="429" t="s">
        <v>3837</v>
      </c>
      <c r="E757" s="430" t="s">
        <v>4187</v>
      </c>
      <c r="F757" s="431">
        <v>7198</v>
      </c>
    </row>
    <row r="758" spans="1:26">
      <c r="A758" s="428">
        <v>43034</v>
      </c>
      <c r="B758" s="428">
        <v>41850</v>
      </c>
      <c r="C758" s="492">
        <v>377394</v>
      </c>
      <c r="D758" s="457" t="s">
        <v>3935</v>
      </c>
      <c r="E758" s="430" t="s">
        <v>4187</v>
      </c>
      <c r="F758" s="431">
        <v>1383.75</v>
      </c>
    </row>
    <row r="759" spans="1:26">
      <c r="A759" s="428">
        <v>43034</v>
      </c>
      <c r="B759" s="428">
        <v>41894</v>
      </c>
      <c r="C759" s="492">
        <v>377395</v>
      </c>
      <c r="D759" s="457" t="s">
        <v>3075</v>
      </c>
      <c r="E759" s="430" t="s">
        <v>4187</v>
      </c>
      <c r="F759" s="431">
        <v>18130.7</v>
      </c>
    </row>
    <row r="760" spans="1:26">
      <c r="A760" s="428">
        <v>43034</v>
      </c>
      <c r="B760" s="428">
        <v>40820</v>
      </c>
      <c r="C760" s="492">
        <v>377396</v>
      </c>
      <c r="D760" s="457" t="s">
        <v>3816</v>
      </c>
      <c r="E760" s="430" t="s">
        <v>4187</v>
      </c>
      <c r="F760" s="431">
        <v>6603.49</v>
      </c>
    </row>
    <row r="761" spans="1:26">
      <c r="A761" s="428">
        <v>43034</v>
      </c>
      <c r="B761" s="428">
        <v>40990</v>
      </c>
      <c r="C761" s="492">
        <v>377397</v>
      </c>
      <c r="D761" s="457" t="s">
        <v>47</v>
      </c>
      <c r="E761" s="430" t="s">
        <v>4187</v>
      </c>
      <c r="F761" s="431">
        <v>32480</v>
      </c>
    </row>
    <row r="762" spans="1:26">
      <c r="A762" s="428">
        <v>43034</v>
      </c>
      <c r="B762" s="428">
        <v>41690</v>
      </c>
      <c r="C762" s="492">
        <v>377398</v>
      </c>
      <c r="D762" s="457" t="s">
        <v>51</v>
      </c>
      <c r="E762" s="430" t="s">
        <v>4187</v>
      </c>
      <c r="F762" s="431">
        <v>1600</v>
      </c>
    </row>
    <row r="763" spans="1:26">
      <c r="A763" s="428">
        <v>43033</v>
      </c>
      <c r="B763" s="428">
        <v>42187</v>
      </c>
      <c r="C763" s="492">
        <v>523351</v>
      </c>
      <c r="D763" s="457" t="s">
        <v>3810</v>
      </c>
      <c r="E763" s="430" t="s">
        <v>4187</v>
      </c>
      <c r="F763" s="431">
        <v>6334.23</v>
      </c>
    </row>
    <row r="764" spans="1:26" s="337" customFormat="1">
      <c r="A764" s="440">
        <v>43100</v>
      </c>
      <c r="B764" s="440"/>
      <c r="C764" s="496">
        <v>386026</v>
      </c>
      <c r="D764" s="441" t="s">
        <v>693</v>
      </c>
      <c r="E764" s="430" t="s">
        <v>4187</v>
      </c>
      <c r="F764" s="442">
        <v>1</v>
      </c>
      <c r="I764" s="369"/>
      <c r="J764" s="369"/>
      <c r="K764" s="369"/>
      <c r="L764" s="369"/>
      <c r="N764" s="369"/>
      <c r="O764" s="369"/>
      <c r="P764" s="369"/>
      <c r="R764" s="354"/>
      <c r="S764" s="354"/>
      <c r="T764" s="354"/>
      <c r="V764" s="354"/>
      <c r="W764" s="354"/>
      <c r="Y764" s="355"/>
      <c r="Z764" s="355"/>
    </row>
    <row r="765" spans="1:26" s="337" customFormat="1" ht="14.25" thickBot="1">
      <c r="A765" s="451"/>
      <c r="B765" s="452"/>
      <c r="C765" s="503"/>
      <c r="D765" s="426" t="s">
        <v>4208</v>
      </c>
      <c r="E765" s="455"/>
      <c r="F765" s="453">
        <f>SUM(F713:F764)</f>
        <v>588658.49999999988</v>
      </c>
      <c r="I765" s="369"/>
      <c r="J765" s="369"/>
      <c r="K765" s="369"/>
      <c r="L765" s="369"/>
      <c r="N765" s="369"/>
      <c r="O765" s="369"/>
      <c r="P765" s="369"/>
      <c r="R765" s="354"/>
      <c r="S765" s="354"/>
      <c r="T765" s="354"/>
      <c r="V765" s="354"/>
      <c r="W765" s="354"/>
      <c r="Y765" s="355"/>
      <c r="Z765" s="355"/>
    </row>
    <row r="766" spans="1:26" s="337" customFormat="1" ht="14.25" thickTop="1">
      <c r="A766" s="458"/>
      <c r="B766" s="459"/>
      <c r="C766" s="505"/>
      <c r="D766" s="460"/>
      <c r="E766" s="461"/>
      <c r="F766" s="412"/>
      <c r="I766" s="369"/>
      <c r="J766" s="369"/>
      <c r="K766" s="369"/>
      <c r="L766" s="369"/>
      <c r="N766" s="369"/>
      <c r="O766" s="369"/>
      <c r="P766" s="369"/>
      <c r="R766" s="354"/>
      <c r="S766" s="354"/>
      <c r="T766" s="354"/>
      <c r="V766" s="354"/>
      <c r="W766" s="354"/>
      <c r="Y766" s="355"/>
      <c r="Z766" s="355"/>
    </row>
    <row r="767" spans="1:26">
      <c r="A767" s="432">
        <v>42873</v>
      </c>
      <c r="B767" s="432">
        <v>38947</v>
      </c>
      <c r="C767" s="499">
        <v>372616</v>
      </c>
      <c r="D767" s="433" t="s">
        <v>3810</v>
      </c>
      <c r="E767" s="430" t="s">
        <v>4188</v>
      </c>
      <c r="F767" s="422">
        <v>5885.6</v>
      </c>
      <c r="I767" s="311"/>
      <c r="J767" s="311"/>
      <c r="K767" s="311"/>
      <c r="L767" s="311"/>
      <c r="N767" s="311"/>
      <c r="O767" s="311"/>
      <c r="P767" s="311"/>
      <c r="R767" s="308"/>
      <c r="S767" s="308"/>
      <c r="T767" s="308"/>
      <c r="V767" s="308"/>
      <c r="W767" s="308"/>
      <c r="Y767" s="309"/>
      <c r="Z767" s="309"/>
    </row>
    <row r="768" spans="1:26">
      <c r="A768" s="432">
        <v>43100</v>
      </c>
      <c r="B768" s="432"/>
      <c r="C768" s="499">
        <v>372624</v>
      </c>
      <c r="D768" s="433" t="s">
        <v>3488</v>
      </c>
      <c r="E768" s="430" t="s">
        <v>4188</v>
      </c>
      <c r="F768" s="422">
        <v>1</v>
      </c>
      <c r="I768" s="311"/>
      <c r="J768" s="311"/>
      <c r="K768" s="311"/>
      <c r="L768" s="311"/>
      <c r="N768" s="311"/>
      <c r="O768" s="311"/>
      <c r="P768" s="311"/>
      <c r="R768" s="308"/>
      <c r="S768" s="308"/>
      <c r="T768" s="308"/>
      <c r="V768" s="308"/>
      <c r="W768" s="308"/>
      <c r="Y768" s="309"/>
      <c r="Z768" s="309"/>
    </row>
    <row r="769" spans="1:26" ht="12.75" customHeight="1">
      <c r="A769" s="432">
        <v>42873</v>
      </c>
      <c r="B769" s="432">
        <v>35948</v>
      </c>
      <c r="C769" s="499">
        <v>373012</v>
      </c>
      <c r="D769" s="433" t="s">
        <v>3627</v>
      </c>
      <c r="E769" s="430" t="s">
        <v>4188</v>
      </c>
      <c r="F769" s="422">
        <v>5700</v>
      </c>
      <c r="I769" s="311"/>
      <c r="J769" s="311"/>
      <c r="K769" s="311"/>
      <c r="L769" s="311"/>
      <c r="N769" s="310"/>
      <c r="O769" s="310"/>
      <c r="P769" s="310"/>
      <c r="R769" s="308"/>
      <c r="S769" s="308"/>
      <c r="T769" s="308"/>
      <c r="V769" s="308"/>
      <c r="W769" s="308"/>
      <c r="Y769" s="309"/>
      <c r="Z769" s="309"/>
    </row>
    <row r="770" spans="1:26" ht="12.75" customHeight="1">
      <c r="A770" s="440">
        <v>43100</v>
      </c>
      <c r="B770" s="440"/>
      <c r="C770" s="496">
        <v>373034</v>
      </c>
      <c r="D770" s="441" t="s">
        <v>418</v>
      </c>
      <c r="E770" s="430" t="s">
        <v>4188</v>
      </c>
      <c r="F770" s="442">
        <v>1</v>
      </c>
      <c r="I770" s="311"/>
      <c r="J770" s="311"/>
      <c r="K770" s="311"/>
      <c r="L770" s="311"/>
      <c r="N770" s="310"/>
      <c r="O770" s="310"/>
      <c r="P770" s="310"/>
      <c r="R770" s="308"/>
      <c r="S770" s="308"/>
      <c r="T770" s="308"/>
      <c r="V770" s="308"/>
      <c r="W770" s="308"/>
      <c r="Y770" s="309"/>
      <c r="Z770" s="309"/>
    </row>
    <row r="771" spans="1:26" s="337" customFormat="1" ht="12.75" customHeight="1">
      <c r="A771" s="440">
        <v>43100</v>
      </c>
      <c r="B771" s="440"/>
      <c r="C771" s="496">
        <v>373087</v>
      </c>
      <c r="D771" s="441" t="s">
        <v>652</v>
      </c>
      <c r="E771" s="430" t="s">
        <v>4188</v>
      </c>
      <c r="F771" s="442">
        <v>1</v>
      </c>
      <c r="I771" s="369"/>
      <c r="J771" s="369"/>
      <c r="K771" s="369"/>
      <c r="L771" s="369"/>
      <c r="N771" s="368"/>
      <c r="O771" s="368"/>
      <c r="P771" s="368"/>
      <c r="R771" s="354"/>
      <c r="S771" s="354"/>
      <c r="T771" s="354"/>
      <c r="V771" s="354"/>
      <c r="W771" s="354"/>
      <c r="Y771" s="355"/>
      <c r="Z771" s="355"/>
    </row>
    <row r="772" spans="1:26" ht="12.75" customHeight="1">
      <c r="A772" s="432">
        <v>42873</v>
      </c>
      <c r="B772" s="432">
        <v>42187</v>
      </c>
      <c r="C772" s="499">
        <v>373088</v>
      </c>
      <c r="D772" s="433" t="s">
        <v>654</v>
      </c>
      <c r="E772" s="430" t="s">
        <v>4188</v>
      </c>
      <c r="F772" s="422">
        <v>5526.26</v>
      </c>
      <c r="I772" s="311"/>
      <c r="J772" s="311"/>
      <c r="K772" s="311"/>
      <c r="L772" s="311"/>
      <c r="N772" s="310"/>
      <c r="O772" s="310"/>
      <c r="P772" s="310"/>
      <c r="R772" s="308"/>
      <c r="S772" s="308"/>
      <c r="T772" s="308"/>
      <c r="V772" s="308"/>
      <c r="W772" s="308"/>
      <c r="Y772" s="308"/>
      <c r="Z772" s="308"/>
    </row>
    <row r="773" spans="1:26">
      <c r="A773" s="432">
        <v>42873</v>
      </c>
      <c r="B773" s="432">
        <v>40134</v>
      </c>
      <c r="C773" s="499">
        <v>373089</v>
      </c>
      <c r="D773" s="433" t="s">
        <v>98</v>
      </c>
      <c r="E773" s="430" t="s">
        <v>4188</v>
      </c>
      <c r="F773" s="422">
        <v>19075</v>
      </c>
      <c r="I773" s="311"/>
      <c r="J773" s="311"/>
      <c r="K773" s="311"/>
      <c r="L773" s="311"/>
      <c r="N773" s="307"/>
      <c r="O773" s="307"/>
      <c r="P773" s="307"/>
      <c r="R773" s="308"/>
      <c r="S773" s="308"/>
      <c r="T773" s="308"/>
      <c r="V773" s="308"/>
      <c r="W773" s="308"/>
      <c r="Y773" s="309"/>
      <c r="Z773" s="309"/>
    </row>
    <row r="774" spans="1:26" ht="12.75" customHeight="1">
      <c r="A774" s="432">
        <v>42873</v>
      </c>
      <c r="B774" s="432">
        <v>41736</v>
      </c>
      <c r="C774" s="499">
        <v>373091</v>
      </c>
      <c r="D774" s="433" t="s">
        <v>1432</v>
      </c>
      <c r="E774" s="430" t="s">
        <v>4188</v>
      </c>
      <c r="F774" s="422">
        <v>4500</v>
      </c>
      <c r="I774" s="311"/>
      <c r="J774" s="311"/>
      <c r="K774" s="311"/>
      <c r="L774" s="311"/>
      <c r="N774" s="310"/>
      <c r="O774" s="310"/>
      <c r="P774" s="310"/>
      <c r="R774" s="308"/>
      <c r="S774" s="308"/>
      <c r="T774" s="308"/>
      <c r="V774" s="308"/>
      <c r="W774" s="308"/>
      <c r="Y774" s="309"/>
      <c r="Z774" s="309"/>
    </row>
    <row r="775" spans="1:26" s="337" customFormat="1" ht="12.75" customHeight="1">
      <c r="A775" s="440">
        <v>43100</v>
      </c>
      <c r="B775" s="440"/>
      <c r="C775" s="496">
        <v>373093</v>
      </c>
      <c r="D775" s="441" t="s">
        <v>51</v>
      </c>
      <c r="E775" s="430" t="s">
        <v>4188</v>
      </c>
      <c r="F775" s="442">
        <v>1</v>
      </c>
      <c r="I775" s="369"/>
      <c r="J775" s="369"/>
      <c r="K775" s="369"/>
      <c r="L775" s="369"/>
      <c r="N775" s="368"/>
      <c r="O775" s="368"/>
      <c r="P775" s="368"/>
      <c r="R775" s="354"/>
      <c r="S775" s="354"/>
      <c r="T775" s="354"/>
      <c r="V775" s="354"/>
      <c r="W775" s="354"/>
      <c r="Y775" s="355"/>
      <c r="Z775" s="355"/>
    </row>
    <row r="776" spans="1:26" s="337" customFormat="1" ht="12.75" customHeight="1">
      <c r="A776" s="440">
        <v>43100</v>
      </c>
      <c r="B776" s="440"/>
      <c r="C776" s="496">
        <v>373094</v>
      </c>
      <c r="D776" s="441" t="s">
        <v>47</v>
      </c>
      <c r="E776" s="430" t="s">
        <v>4188</v>
      </c>
      <c r="F776" s="442">
        <v>1</v>
      </c>
      <c r="I776" s="369"/>
      <c r="J776" s="369"/>
      <c r="K776" s="369"/>
      <c r="L776" s="369"/>
      <c r="N776" s="368"/>
      <c r="O776" s="368"/>
      <c r="P776" s="368"/>
      <c r="R776" s="354"/>
      <c r="S776" s="354"/>
      <c r="T776" s="354"/>
      <c r="V776" s="354"/>
      <c r="W776" s="354"/>
      <c r="Y776" s="355"/>
      <c r="Z776" s="355"/>
    </row>
    <row r="777" spans="1:26" s="337" customFormat="1" ht="12.75" customHeight="1">
      <c r="A777" s="440">
        <v>43100</v>
      </c>
      <c r="B777" s="440"/>
      <c r="C777" s="496">
        <v>373096</v>
      </c>
      <c r="D777" s="441" t="s">
        <v>670</v>
      </c>
      <c r="E777" s="430" t="s">
        <v>4188</v>
      </c>
      <c r="F777" s="442">
        <v>1</v>
      </c>
      <c r="I777" s="369"/>
      <c r="J777" s="369"/>
      <c r="K777" s="369"/>
      <c r="L777" s="369"/>
      <c r="N777" s="368"/>
      <c r="O777" s="368"/>
      <c r="P777" s="368"/>
      <c r="R777" s="354"/>
      <c r="S777" s="354"/>
      <c r="T777" s="354"/>
      <c r="V777" s="354"/>
      <c r="W777" s="354"/>
      <c r="Y777" s="355"/>
      <c r="Z777" s="355"/>
    </row>
    <row r="778" spans="1:26" s="337" customFormat="1" ht="12.75" customHeight="1">
      <c r="A778" s="440">
        <v>43100</v>
      </c>
      <c r="B778" s="440"/>
      <c r="C778" s="496">
        <v>373098</v>
      </c>
      <c r="D778" s="441" t="s">
        <v>674</v>
      </c>
      <c r="E778" s="430" t="s">
        <v>4188</v>
      </c>
      <c r="F778" s="442">
        <v>1</v>
      </c>
      <c r="I778" s="369"/>
      <c r="J778" s="369"/>
      <c r="K778" s="369"/>
      <c r="L778" s="369"/>
      <c r="N778" s="368"/>
      <c r="O778" s="368"/>
      <c r="P778" s="368"/>
      <c r="R778" s="354"/>
      <c r="S778" s="354"/>
      <c r="T778" s="354"/>
      <c r="V778" s="354"/>
      <c r="W778" s="354"/>
      <c r="Y778" s="355"/>
      <c r="Z778" s="355"/>
    </row>
    <row r="779" spans="1:26" ht="12.75" customHeight="1">
      <c r="A779" s="432">
        <v>42873</v>
      </c>
      <c r="B779" s="432">
        <v>34032</v>
      </c>
      <c r="C779" s="499">
        <v>373099</v>
      </c>
      <c r="D779" s="433" t="s">
        <v>3937</v>
      </c>
      <c r="E779" s="430" t="s">
        <v>4188</v>
      </c>
      <c r="F779" s="422">
        <v>7902</v>
      </c>
      <c r="I779" s="311"/>
      <c r="J779" s="311"/>
      <c r="K779" s="311"/>
      <c r="L779" s="311"/>
      <c r="N779" s="310"/>
      <c r="O779" s="310"/>
      <c r="P779" s="310"/>
      <c r="R779" s="308"/>
      <c r="S779" s="308"/>
      <c r="T779" s="308"/>
      <c r="V779" s="308"/>
      <c r="W779" s="308"/>
      <c r="Y779" s="309"/>
      <c r="Z779" s="309"/>
    </row>
    <row r="780" spans="1:26" s="337" customFormat="1" ht="12.75" customHeight="1">
      <c r="A780" s="440">
        <v>43100</v>
      </c>
      <c r="B780" s="440"/>
      <c r="C780" s="496">
        <v>373101</v>
      </c>
      <c r="D780" s="441" t="s">
        <v>51</v>
      </c>
      <c r="E780" s="430" t="s">
        <v>4188</v>
      </c>
      <c r="F780" s="442">
        <v>1</v>
      </c>
      <c r="I780" s="369"/>
      <c r="J780" s="369"/>
      <c r="K780" s="369"/>
      <c r="L780" s="369"/>
      <c r="N780" s="368"/>
      <c r="O780" s="368"/>
      <c r="P780" s="368"/>
      <c r="R780" s="354"/>
      <c r="S780" s="354"/>
      <c r="T780" s="354"/>
      <c r="V780" s="354"/>
      <c r="W780" s="354"/>
      <c r="Y780" s="355"/>
      <c r="Z780" s="355"/>
    </row>
    <row r="781" spans="1:26">
      <c r="A781" s="432">
        <v>42873</v>
      </c>
      <c r="B781" s="432">
        <v>42088</v>
      </c>
      <c r="C781" s="499">
        <v>373102</v>
      </c>
      <c r="D781" s="433" t="s">
        <v>47</v>
      </c>
      <c r="E781" s="430" t="s">
        <v>4188</v>
      </c>
      <c r="F781" s="422">
        <v>14500</v>
      </c>
      <c r="I781" s="311"/>
      <c r="J781" s="311"/>
      <c r="K781" s="311"/>
      <c r="L781" s="311"/>
      <c r="N781" s="311"/>
      <c r="O781" s="311"/>
      <c r="P781" s="311"/>
      <c r="R781" s="308"/>
      <c r="S781" s="308"/>
      <c r="T781" s="308"/>
      <c r="V781" s="308"/>
      <c r="W781" s="308"/>
      <c r="Y781" s="308"/>
      <c r="Z781" s="308"/>
    </row>
    <row r="782" spans="1:26" ht="12.75" customHeight="1">
      <c r="A782" s="432">
        <v>42873</v>
      </c>
      <c r="B782" s="432">
        <v>35151</v>
      </c>
      <c r="C782" s="499">
        <v>373103</v>
      </c>
      <c r="D782" s="433" t="s">
        <v>182</v>
      </c>
      <c r="E782" s="430" t="s">
        <v>4188</v>
      </c>
      <c r="F782" s="422">
        <v>2300</v>
      </c>
      <c r="I782" s="311"/>
      <c r="J782" s="311"/>
      <c r="K782" s="311"/>
      <c r="L782" s="311"/>
      <c r="N782" s="311"/>
      <c r="O782" s="311"/>
      <c r="P782" s="311"/>
      <c r="R782" s="308"/>
      <c r="S782" s="308"/>
      <c r="T782" s="308"/>
      <c r="V782" s="308"/>
      <c r="W782" s="308"/>
      <c r="Y782" s="309"/>
      <c r="Z782" s="309"/>
    </row>
    <row r="783" spans="1:26">
      <c r="A783" s="432">
        <v>42873</v>
      </c>
      <c r="B783" s="432">
        <v>42088</v>
      </c>
      <c r="C783" s="499">
        <v>373104</v>
      </c>
      <c r="D783" s="433" t="s">
        <v>3816</v>
      </c>
      <c r="E783" s="430" t="s">
        <v>4188</v>
      </c>
      <c r="F783" s="422">
        <v>5000</v>
      </c>
      <c r="I783" s="311"/>
      <c r="J783" s="311"/>
      <c r="K783" s="311"/>
      <c r="L783" s="311"/>
      <c r="N783" s="311"/>
      <c r="O783" s="311"/>
      <c r="P783" s="311"/>
      <c r="R783" s="308"/>
      <c r="S783" s="308"/>
      <c r="T783" s="308"/>
      <c r="V783" s="308"/>
      <c r="W783" s="308"/>
      <c r="Y783" s="309"/>
      <c r="Z783" s="309"/>
    </row>
    <row r="784" spans="1:26">
      <c r="A784" s="432">
        <v>43100</v>
      </c>
      <c r="B784" s="432"/>
      <c r="C784" s="499">
        <v>373116</v>
      </c>
      <c r="D784" s="433" t="s">
        <v>703</v>
      </c>
      <c r="E784" s="430" t="s">
        <v>4188</v>
      </c>
      <c r="F784" s="422">
        <v>1</v>
      </c>
      <c r="I784" s="311"/>
      <c r="J784" s="311"/>
      <c r="K784" s="311"/>
      <c r="L784" s="311"/>
      <c r="N784" s="311"/>
      <c r="O784" s="311"/>
      <c r="P784" s="311"/>
      <c r="R784" s="308"/>
      <c r="S784" s="308"/>
      <c r="T784" s="308"/>
      <c r="V784" s="308"/>
      <c r="W784" s="308"/>
      <c r="Y784" s="309"/>
      <c r="Z784" s="309"/>
    </row>
    <row r="785" spans="1:26">
      <c r="A785" s="432">
        <v>42873</v>
      </c>
      <c r="B785" s="432">
        <v>40161</v>
      </c>
      <c r="C785" s="499">
        <v>373117</v>
      </c>
      <c r="D785" s="433" t="s">
        <v>3938</v>
      </c>
      <c r="E785" s="430" t="s">
        <v>4188</v>
      </c>
      <c r="F785" s="422">
        <v>7656</v>
      </c>
      <c r="I785" s="311"/>
      <c r="J785" s="311"/>
      <c r="K785" s="311"/>
      <c r="L785" s="311"/>
      <c r="N785" s="307"/>
      <c r="O785" s="307"/>
      <c r="P785" s="307"/>
      <c r="R785" s="308"/>
      <c r="S785" s="308"/>
      <c r="T785" s="308"/>
      <c r="V785" s="308"/>
      <c r="W785" s="308"/>
      <c r="Y785" s="309"/>
      <c r="Z785" s="309"/>
    </row>
    <row r="786" spans="1:26" s="337" customFormat="1">
      <c r="A786" s="440">
        <v>43100</v>
      </c>
      <c r="B786" s="440"/>
      <c r="C786" s="496">
        <v>373118</v>
      </c>
      <c r="D786" s="441" t="s">
        <v>51</v>
      </c>
      <c r="E786" s="430" t="s">
        <v>4188</v>
      </c>
      <c r="F786" s="442">
        <v>1</v>
      </c>
      <c r="I786" s="369"/>
      <c r="J786" s="369"/>
      <c r="K786" s="369"/>
      <c r="L786" s="369"/>
      <c r="N786" s="348"/>
      <c r="O786" s="348"/>
      <c r="P786" s="348"/>
      <c r="R786" s="354"/>
      <c r="S786" s="354"/>
      <c r="T786" s="354"/>
      <c r="V786" s="354"/>
      <c r="W786" s="354"/>
      <c r="Y786" s="355"/>
      <c r="Z786" s="355"/>
    </row>
    <row r="787" spans="1:26" s="337" customFormat="1">
      <c r="A787" s="440">
        <v>43100</v>
      </c>
      <c r="B787" s="440"/>
      <c r="C787" s="496">
        <v>373119</v>
      </c>
      <c r="D787" s="441" t="s">
        <v>47</v>
      </c>
      <c r="E787" s="430" t="s">
        <v>4188</v>
      </c>
      <c r="F787" s="442">
        <v>1</v>
      </c>
      <c r="I787" s="369"/>
      <c r="J787" s="369"/>
      <c r="K787" s="369"/>
      <c r="L787" s="369"/>
      <c r="N787" s="348"/>
      <c r="O787" s="348"/>
      <c r="P787" s="348"/>
      <c r="R787" s="354"/>
      <c r="S787" s="354"/>
      <c r="T787" s="354"/>
      <c r="V787" s="354"/>
      <c r="W787" s="354"/>
      <c r="Y787" s="355"/>
      <c r="Z787" s="355"/>
    </row>
    <row r="788" spans="1:26" s="337" customFormat="1">
      <c r="A788" s="440">
        <v>43100</v>
      </c>
      <c r="B788" s="440"/>
      <c r="C788" s="496">
        <v>373120</v>
      </c>
      <c r="D788" s="441" t="s">
        <v>591</v>
      </c>
      <c r="E788" s="430" t="s">
        <v>4188</v>
      </c>
      <c r="F788" s="442">
        <v>1</v>
      </c>
      <c r="I788" s="369"/>
      <c r="J788" s="369"/>
      <c r="K788" s="369"/>
      <c r="L788" s="369"/>
      <c r="N788" s="348"/>
      <c r="O788" s="348"/>
      <c r="P788" s="348"/>
      <c r="R788" s="354"/>
      <c r="S788" s="354"/>
      <c r="T788" s="354"/>
      <c r="V788" s="354"/>
      <c r="W788" s="354"/>
      <c r="Y788" s="355"/>
      <c r="Z788" s="355"/>
    </row>
    <row r="789" spans="1:26" s="337" customFormat="1">
      <c r="A789" s="440">
        <v>43100</v>
      </c>
      <c r="B789" s="440"/>
      <c r="C789" s="496">
        <v>373122</v>
      </c>
      <c r="D789" s="441" t="s">
        <v>265</v>
      </c>
      <c r="E789" s="430" t="s">
        <v>4188</v>
      </c>
      <c r="F789" s="442">
        <v>1</v>
      </c>
      <c r="I789" s="369"/>
      <c r="J789" s="369"/>
      <c r="K789" s="369"/>
      <c r="L789" s="369"/>
      <c r="N789" s="348"/>
      <c r="O789" s="348"/>
      <c r="P789" s="348"/>
      <c r="R789" s="354"/>
      <c r="S789" s="354"/>
      <c r="T789" s="354"/>
      <c r="V789" s="354"/>
      <c r="W789" s="354"/>
      <c r="Y789" s="355"/>
      <c r="Z789" s="355"/>
    </row>
    <row r="790" spans="1:26">
      <c r="A790" s="432">
        <v>42873</v>
      </c>
      <c r="B790" s="432">
        <v>41719</v>
      </c>
      <c r="C790" s="499">
        <v>373123</v>
      </c>
      <c r="D790" s="433" t="s">
        <v>1228</v>
      </c>
      <c r="E790" s="430" t="s">
        <v>4188</v>
      </c>
      <c r="F790" s="422">
        <v>26400</v>
      </c>
      <c r="I790" s="311"/>
      <c r="J790" s="311"/>
      <c r="K790" s="311"/>
      <c r="L790" s="311"/>
      <c r="N790" s="311"/>
      <c r="O790" s="311"/>
      <c r="P790" s="311"/>
      <c r="R790" s="308"/>
      <c r="S790" s="308"/>
      <c r="T790" s="308"/>
      <c r="V790" s="308"/>
      <c r="W790" s="308"/>
      <c r="Y790" s="308"/>
      <c r="Z790" s="308"/>
    </row>
    <row r="791" spans="1:26">
      <c r="A791" s="432">
        <v>42873</v>
      </c>
      <c r="B791" s="432">
        <v>38947</v>
      </c>
      <c r="C791" s="499">
        <v>377392</v>
      </c>
      <c r="D791" s="433" t="s">
        <v>3825</v>
      </c>
      <c r="E791" s="430" t="s">
        <v>4188</v>
      </c>
      <c r="F791" s="422">
        <v>1443.7</v>
      </c>
      <c r="I791" s="311"/>
      <c r="J791" s="311"/>
      <c r="K791" s="311"/>
      <c r="L791" s="311"/>
      <c r="N791" s="311"/>
      <c r="O791" s="311"/>
      <c r="P791" s="311"/>
      <c r="R791" s="308"/>
      <c r="S791" s="308"/>
      <c r="T791" s="308"/>
      <c r="V791" s="308"/>
      <c r="W791" s="308"/>
      <c r="Y791" s="309"/>
      <c r="Z791" s="309"/>
    </row>
    <row r="792" spans="1:26">
      <c r="A792" s="432">
        <v>42873</v>
      </c>
      <c r="B792" s="432">
        <v>38947</v>
      </c>
      <c r="C792" s="499">
        <v>377393</v>
      </c>
      <c r="D792" s="433" t="s">
        <v>1945</v>
      </c>
      <c r="E792" s="430" t="s">
        <v>4188</v>
      </c>
      <c r="F792" s="422">
        <v>1443.7</v>
      </c>
      <c r="I792" s="311"/>
      <c r="J792" s="311"/>
      <c r="K792" s="311"/>
      <c r="L792" s="311"/>
      <c r="N792" s="311"/>
      <c r="O792" s="311"/>
      <c r="P792" s="311"/>
      <c r="R792" s="308"/>
      <c r="S792" s="308"/>
      <c r="T792" s="308"/>
      <c r="V792" s="308"/>
      <c r="W792" s="308"/>
      <c r="Y792" s="309"/>
      <c r="Z792" s="309"/>
    </row>
    <row r="793" spans="1:26">
      <c r="A793" s="432">
        <v>42873</v>
      </c>
      <c r="B793" s="432">
        <v>38947</v>
      </c>
      <c r="C793" s="499">
        <v>377399</v>
      </c>
      <c r="D793" s="433" t="s">
        <v>1138</v>
      </c>
      <c r="E793" s="430" t="s">
        <v>4188</v>
      </c>
      <c r="F793" s="422">
        <v>3263.49</v>
      </c>
      <c r="I793" s="311"/>
      <c r="J793" s="311"/>
      <c r="K793" s="311"/>
      <c r="L793" s="311"/>
      <c r="N793" s="311"/>
      <c r="O793" s="311"/>
      <c r="P793" s="311"/>
      <c r="R793" s="308"/>
      <c r="S793" s="308"/>
      <c r="T793" s="308"/>
      <c r="V793" s="308"/>
      <c r="W793" s="308"/>
      <c r="Y793" s="309"/>
      <c r="Z793" s="309"/>
    </row>
    <row r="794" spans="1:26" s="337" customFormat="1">
      <c r="A794" s="440">
        <v>43100</v>
      </c>
      <c r="B794" s="440"/>
      <c r="C794" s="496">
        <v>523416</v>
      </c>
      <c r="D794" s="441" t="s">
        <v>201</v>
      </c>
      <c r="E794" s="430" t="s">
        <v>4188</v>
      </c>
      <c r="F794" s="442">
        <v>1</v>
      </c>
    </row>
    <row r="795" spans="1:26" s="337" customFormat="1">
      <c r="A795" s="440">
        <v>43100</v>
      </c>
      <c r="B795" s="440"/>
      <c r="C795" s="496">
        <v>523417</v>
      </c>
      <c r="D795" s="441" t="s">
        <v>691</v>
      </c>
      <c r="E795" s="430" t="s">
        <v>4188</v>
      </c>
      <c r="F795" s="442">
        <v>1</v>
      </c>
    </row>
    <row r="796" spans="1:26" ht="14.25" thickBot="1">
      <c r="A796" s="423"/>
      <c r="B796" s="424"/>
      <c r="C796" s="502"/>
      <c r="D796" s="426" t="s">
        <v>4208</v>
      </c>
      <c r="E796" s="419"/>
      <c r="F796" s="427">
        <f>SUM(F767:F795)</f>
        <v>110610.75</v>
      </c>
      <c r="I796" s="311"/>
      <c r="J796" s="311"/>
      <c r="K796" s="311"/>
      <c r="L796" s="311"/>
      <c r="N796" s="311"/>
      <c r="O796" s="311"/>
      <c r="P796" s="311"/>
      <c r="R796" s="308"/>
      <c r="S796" s="308"/>
      <c r="T796" s="308"/>
      <c r="V796" s="308"/>
      <c r="W796" s="308"/>
      <c r="Y796" s="309"/>
      <c r="Z796" s="309"/>
    </row>
    <row r="797" spans="1:26" ht="13.5" thickTop="1">
      <c r="A797" s="446"/>
      <c r="B797" s="447"/>
      <c r="C797" s="506"/>
      <c r="D797" s="435"/>
      <c r="E797" s="436"/>
      <c r="F797" s="413"/>
      <c r="I797" s="311"/>
      <c r="J797" s="311"/>
      <c r="K797" s="311"/>
      <c r="L797" s="311"/>
      <c r="N797" s="311"/>
      <c r="O797" s="311"/>
      <c r="P797" s="311"/>
      <c r="R797" s="308"/>
      <c r="S797" s="308"/>
      <c r="T797" s="308"/>
      <c r="V797" s="308"/>
      <c r="W797" s="308"/>
      <c r="Y797" s="309"/>
      <c r="Z797" s="309"/>
    </row>
    <row r="798" spans="1:26">
      <c r="A798" s="456">
        <v>43047</v>
      </c>
      <c r="B798" s="456">
        <v>40382</v>
      </c>
      <c r="C798" s="507" t="s">
        <v>3722</v>
      </c>
      <c r="D798" s="439" t="s">
        <v>4157</v>
      </c>
      <c r="E798" s="430" t="s">
        <v>4189</v>
      </c>
      <c r="F798" s="422">
        <v>994950</v>
      </c>
    </row>
    <row r="799" spans="1:26">
      <c r="A799" s="456">
        <v>43100</v>
      </c>
      <c r="B799" s="432">
        <v>39961</v>
      </c>
      <c r="C799" s="493">
        <v>386565</v>
      </c>
      <c r="D799" s="433" t="s">
        <v>3941</v>
      </c>
      <c r="E799" s="430" t="s">
        <v>4189</v>
      </c>
      <c r="F799" s="422">
        <v>4550</v>
      </c>
    </row>
    <row r="800" spans="1:26">
      <c r="A800" s="456">
        <v>43100</v>
      </c>
      <c r="B800" s="432">
        <v>40073</v>
      </c>
      <c r="C800" s="493" t="s">
        <v>3942</v>
      </c>
      <c r="D800" s="433" t="s">
        <v>1485</v>
      </c>
      <c r="E800" s="430" t="s">
        <v>4189</v>
      </c>
      <c r="F800" s="422">
        <v>10382</v>
      </c>
    </row>
    <row r="801" spans="1:6">
      <c r="A801" s="456">
        <v>43100</v>
      </c>
      <c r="B801" s="432">
        <v>40098</v>
      </c>
      <c r="C801" s="493" t="s">
        <v>3943</v>
      </c>
      <c r="D801" s="433" t="s">
        <v>3944</v>
      </c>
      <c r="E801" s="430" t="s">
        <v>4189</v>
      </c>
      <c r="F801" s="422">
        <v>6995</v>
      </c>
    </row>
    <row r="802" spans="1:6">
      <c r="A802" s="456">
        <v>43034</v>
      </c>
      <c r="B802" s="432">
        <v>42234</v>
      </c>
      <c r="C802" s="493">
        <v>386574</v>
      </c>
      <c r="D802" s="433" t="s">
        <v>3802</v>
      </c>
      <c r="E802" s="430" t="s">
        <v>4189</v>
      </c>
      <c r="F802" s="422">
        <v>8500</v>
      </c>
    </row>
    <row r="803" spans="1:6">
      <c r="A803" s="456">
        <v>43100</v>
      </c>
      <c r="B803" s="432">
        <v>39983</v>
      </c>
      <c r="C803" s="493">
        <v>386594</v>
      </c>
      <c r="D803" s="433" t="s">
        <v>1850</v>
      </c>
      <c r="E803" s="430" t="s">
        <v>4189</v>
      </c>
      <c r="F803" s="422">
        <v>8584</v>
      </c>
    </row>
    <row r="804" spans="1:6">
      <c r="A804" s="456">
        <v>43100</v>
      </c>
      <c r="B804" s="432">
        <v>39832</v>
      </c>
      <c r="C804" s="493">
        <v>386595</v>
      </c>
      <c r="D804" s="433" t="s">
        <v>2524</v>
      </c>
      <c r="E804" s="430" t="s">
        <v>4189</v>
      </c>
      <c r="F804" s="422">
        <v>7574.8</v>
      </c>
    </row>
    <row r="805" spans="1:6">
      <c r="A805" s="456">
        <v>43100</v>
      </c>
      <c r="B805" s="432">
        <v>39983</v>
      </c>
      <c r="C805" s="493">
        <v>386596</v>
      </c>
      <c r="D805" s="433" t="s">
        <v>2094</v>
      </c>
      <c r="E805" s="430" t="s">
        <v>4189</v>
      </c>
      <c r="F805" s="422">
        <v>4582</v>
      </c>
    </row>
    <row r="806" spans="1:6">
      <c r="A806" s="456">
        <v>43100</v>
      </c>
      <c r="B806" s="432">
        <v>41015</v>
      </c>
      <c r="C806" s="493">
        <v>386597</v>
      </c>
      <c r="D806" s="433" t="s">
        <v>3425</v>
      </c>
      <c r="E806" s="430" t="s">
        <v>4189</v>
      </c>
      <c r="F806" s="422">
        <v>2295.64</v>
      </c>
    </row>
    <row r="807" spans="1:6">
      <c r="A807" s="456">
        <v>43100</v>
      </c>
      <c r="B807" s="432">
        <v>41995</v>
      </c>
      <c r="C807" s="493">
        <v>386598</v>
      </c>
      <c r="D807" s="433" t="s">
        <v>1479</v>
      </c>
      <c r="E807" s="430" t="s">
        <v>4189</v>
      </c>
      <c r="F807" s="422">
        <v>1635.01</v>
      </c>
    </row>
    <row r="808" spans="1:6">
      <c r="A808" s="456">
        <v>43100</v>
      </c>
      <c r="B808" s="432">
        <v>39832</v>
      </c>
      <c r="C808" s="493">
        <v>386599</v>
      </c>
      <c r="D808" s="433" t="s">
        <v>1465</v>
      </c>
      <c r="E808" s="430" t="s">
        <v>4189</v>
      </c>
      <c r="F808" s="422">
        <v>40600</v>
      </c>
    </row>
    <row r="809" spans="1:6">
      <c r="A809" s="456">
        <v>43100</v>
      </c>
      <c r="B809" s="432">
        <v>41786</v>
      </c>
      <c r="C809" s="493">
        <v>386600</v>
      </c>
      <c r="D809" s="433" t="s">
        <v>3945</v>
      </c>
      <c r="E809" s="430" t="s">
        <v>4189</v>
      </c>
      <c r="F809" s="422">
        <v>12899.93</v>
      </c>
    </row>
    <row r="810" spans="1:6">
      <c r="A810" s="432">
        <v>43034</v>
      </c>
      <c r="B810" s="432">
        <v>39832</v>
      </c>
      <c r="C810" s="493">
        <v>386601</v>
      </c>
      <c r="D810" s="433" t="s">
        <v>3825</v>
      </c>
      <c r="E810" s="430" t="s">
        <v>4189</v>
      </c>
      <c r="F810" s="422">
        <v>2146</v>
      </c>
    </row>
    <row r="811" spans="1:6">
      <c r="A811" s="432">
        <v>43034</v>
      </c>
      <c r="B811" s="432">
        <v>39832</v>
      </c>
      <c r="C811" s="493">
        <v>386602</v>
      </c>
      <c r="D811" s="433" t="s">
        <v>3814</v>
      </c>
      <c r="E811" s="430" t="s">
        <v>4189</v>
      </c>
      <c r="F811" s="422">
        <v>2146</v>
      </c>
    </row>
    <row r="812" spans="1:6">
      <c r="A812" s="432">
        <v>43034</v>
      </c>
      <c r="B812" s="432">
        <v>39832</v>
      </c>
      <c r="C812" s="493">
        <v>386603</v>
      </c>
      <c r="D812" s="433" t="s">
        <v>3814</v>
      </c>
      <c r="E812" s="430" t="s">
        <v>4189</v>
      </c>
      <c r="F812" s="422">
        <v>2146</v>
      </c>
    </row>
    <row r="813" spans="1:6">
      <c r="A813" s="432">
        <v>43038</v>
      </c>
      <c r="B813" s="432">
        <v>39832</v>
      </c>
      <c r="C813" s="493">
        <v>386605</v>
      </c>
      <c r="D813" s="433" t="s">
        <v>935</v>
      </c>
      <c r="E813" s="430" t="s">
        <v>4189</v>
      </c>
      <c r="F813" s="422">
        <v>3770</v>
      </c>
    </row>
    <row r="814" spans="1:6">
      <c r="A814" s="432">
        <v>43100</v>
      </c>
      <c r="B814" s="432">
        <v>40073</v>
      </c>
      <c r="C814" s="493">
        <v>386608</v>
      </c>
      <c r="D814" s="433" t="s">
        <v>639</v>
      </c>
      <c r="E814" s="430" t="s">
        <v>4189</v>
      </c>
      <c r="F814" s="422">
        <v>6612</v>
      </c>
    </row>
    <row r="815" spans="1:6">
      <c r="A815" s="432">
        <v>43100</v>
      </c>
      <c r="B815" s="432"/>
      <c r="C815" s="493">
        <v>386609</v>
      </c>
      <c r="D815" s="433" t="s">
        <v>3475</v>
      </c>
      <c r="E815" s="430" t="s">
        <v>4189</v>
      </c>
      <c r="F815" s="422">
        <v>1</v>
      </c>
    </row>
    <row r="816" spans="1:6">
      <c r="A816" s="432">
        <v>43038</v>
      </c>
      <c r="B816" s="432">
        <v>42300</v>
      </c>
      <c r="C816" s="493">
        <v>386610</v>
      </c>
      <c r="D816" s="433" t="s">
        <v>265</v>
      </c>
      <c r="E816" s="430" t="s">
        <v>4189</v>
      </c>
      <c r="F816" s="422">
        <v>24641</v>
      </c>
    </row>
    <row r="817" spans="1:6">
      <c r="A817" s="456">
        <v>43100</v>
      </c>
      <c r="B817" s="432">
        <v>41085</v>
      </c>
      <c r="C817" s="493">
        <v>386611</v>
      </c>
      <c r="D817" s="433" t="s">
        <v>3946</v>
      </c>
      <c r="E817" s="430" t="s">
        <v>4189</v>
      </c>
      <c r="F817" s="422">
        <v>9660</v>
      </c>
    </row>
    <row r="818" spans="1:6">
      <c r="A818" s="456">
        <v>43100</v>
      </c>
      <c r="B818" s="432">
        <v>39832</v>
      </c>
      <c r="C818" s="493">
        <v>386612</v>
      </c>
      <c r="D818" s="433" t="s">
        <v>907</v>
      </c>
      <c r="E818" s="430" t="s">
        <v>4189</v>
      </c>
      <c r="F818" s="422">
        <v>10362.67</v>
      </c>
    </row>
    <row r="819" spans="1:6">
      <c r="A819" s="456">
        <v>43100</v>
      </c>
      <c r="B819" s="432">
        <v>39832</v>
      </c>
      <c r="C819" s="493">
        <v>386613</v>
      </c>
      <c r="D819" s="433" t="s">
        <v>907</v>
      </c>
      <c r="E819" s="430" t="s">
        <v>4189</v>
      </c>
      <c r="F819" s="422">
        <v>10362.67</v>
      </c>
    </row>
    <row r="820" spans="1:6">
      <c r="A820" s="432">
        <v>43038</v>
      </c>
      <c r="B820" s="432">
        <v>39832</v>
      </c>
      <c r="C820" s="493">
        <v>386615</v>
      </c>
      <c r="D820" s="433" t="s">
        <v>3811</v>
      </c>
      <c r="E820" s="430" t="s">
        <v>4189</v>
      </c>
      <c r="F820" s="422">
        <v>3770</v>
      </c>
    </row>
    <row r="821" spans="1:6">
      <c r="A821" s="432">
        <v>43038</v>
      </c>
      <c r="B821" s="432">
        <v>39832</v>
      </c>
      <c r="C821" s="493">
        <v>386616</v>
      </c>
      <c r="D821" s="433" t="s">
        <v>3811</v>
      </c>
      <c r="E821" s="430" t="s">
        <v>4189</v>
      </c>
      <c r="F821" s="422">
        <v>3770</v>
      </c>
    </row>
    <row r="822" spans="1:6">
      <c r="A822" s="432">
        <v>43100</v>
      </c>
      <c r="B822" s="432"/>
      <c r="C822" s="493">
        <v>386617</v>
      </c>
      <c r="D822" s="433" t="s">
        <v>3488</v>
      </c>
      <c r="E822" s="430" t="s">
        <v>4189</v>
      </c>
      <c r="F822" s="422">
        <v>1</v>
      </c>
    </row>
    <row r="823" spans="1:6">
      <c r="A823" s="456">
        <v>43100</v>
      </c>
      <c r="B823" s="432">
        <v>41989</v>
      </c>
      <c r="C823" s="493">
        <v>386618</v>
      </c>
      <c r="D823" s="433" t="s">
        <v>2127</v>
      </c>
      <c r="E823" s="430" t="s">
        <v>4189</v>
      </c>
      <c r="F823" s="422">
        <v>1363.2</v>
      </c>
    </row>
    <row r="824" spans="1:6">
      <c r="A824" s="432">
        <v>43038</v>
      </c>
      <c r="B824" s="432">
        <v>40815</v>
      </c>
      <c r="C824" s="493">
        <v>386619</v>
      </c>
      <c r="D824" s="433" t="s">
        <v>1019</v>
      </c>
      <c r="E824" s="430" t="s">
        <v>4189</v>
      </c>
      <c r="F824" s="422">
        <v>4268.8</v>
      </c>
    </row>
    <row r="825" spans="1:6">
      <c r="A825" s="456">
        <v>43100</v>
      </c>
      <c r="B825" s="432">
        <v>39832</v>
      </c>
      <c r="C825" s="493">
        <v>386620</v>
      </c>
      <c r="D825" s="433" t="s">
        <v>3894</v>
      </c>
      <c r="E825" s="430" t="s">
        <v>4189</v>
      </c>
      <c r="F825" s="422">
        <v>10362.67</v>
      </c>
    </row>
    <row r="826" spans="1:6">
      <c r="A826" s="456">
        <v>43100</v>
      </c>
      <c r="B826" s="432">
        <v>39983</v>
      </c>
      <c r="C826" s="493">
        <v>386621</v>
      </c>
      <c r="D826" s="433" t="s">
        <v>2094</v>
      </c>
      <c r="E826" s="430" t="s">
        <v>4189</v>
      </c>
      <c r="F826" s="422">
        <v>4582</v>
      </c>
    </row>
    <row r="827" spans="1:6">
      <c r="A827" s="456">
        <v>43100</v>
      </c>
      <c r="B827" s="432">
        <v>40075</v>
      </c>
      <c r="C827" s="493">
        <v>386622</v>
      </c>
      <c r="D827" s="433" t="s">
        <v>3811</v>
      </c>
      <c r="E827" s="430" t="s">
        <v>4189</v>
      </c>
      <c r="F827" s="422">
        <v>2082.1999999999998</v>
      </c>
    </row>
    <row r="828" spans="1:6">
      <c r="A828" s="456">
        <v>43100</v>
      </c>
      <c r="B828" s="432">
        <v>39833</v>
      </c>
      <c r="C828" s="493" t="s">
        <v>4207</v>
      </c>
      <c r="D828" s="433" t="s">
        <v>493</v>
      </c>
      <c r="E828" s="430" t="s">
        <v>4189</v>
      </c>
      <c r="F828" s="422">
        <v>3422</v>
      </c>
    </row>
    <row r="829" spans="1:6">
      <c r="A829" s="456">
        <v>43100</v>
      </c>
      <c r="B829" s="432">
        <v>40073</v>
      </c>
      <c r="C829" s="493">
        <v>386623</v>
      </c>
      <c r="D829" s="433" t="s">
        <v>3894</v>
      </c>
      <c r="E829" s="430" t="s">
        <v>4189</v>
      </c>
      <c r="F829" s="422">
        <v>8062</v>
      </c>
    </row>
    <row r="830" spans="1:6">
      <c r="A830" s="456">
        <v>43100</v>
      </c>
      <c r="B830" s="432">
        <v>42187</v>
      </c>
      <c r="C830" s="493">
        <v>386624</v>
      </c>
      <c r="D830" s="433" t="s">
        <v>98</v>
      </c>
      <c r="E830" s="430" t="s">
        <v>4189</v>
      </c>
      <c r="F830" s="422">
        <v>13498.17</v>
      </c>
    </row>
    <row r="831" spans="1:6">
      <c r="A831" s="456">
        <v>43100</v>
      </c>
      <c r="B831" s="432">
        <v>41919</v>
      </c>
      <c r="C831" s="493">
        <v>386625</v>
      </c>
      <c r="D831" s="433" t="s">
        <v>3947</v>
      </c>
      <c r="E831" s="430" t="s">
        <v>4189</v>
      </c>
      <c r="F831" s="422">
        <v>6603.49</v>
      </c>
    </row>
    <row r="832" spans="1:6">
      <c r="A832" s="456">
        <v>43100</v>
      </c>
      <c r="B832" s="432"/>
      <c r="C832" s="493">
        <v>386626</v>
      </c>
      <c r="D832" s="433" t="s">
        <v>47</v>
      </c>
      <c r="E832" s="430" t="s">
        <v>4189</v>
      </c>
      <c r="F832" s="422">
        <v>1</v>
      </c>
    </row>
    <row r="833" spans="1:6">
      <c r="A833" s="432">
        <v>43038</v>
      </c>
      <c r="B833" s="432">
        <v>40098</v>
      </c>
      <c r="C833" s="493">
        <v>386629</v>
      </c>
      <c r="D833" s="433" t="s">
        <v>1228</v>
      </c>
      <c r="E833" s="430" t="s">
        <v>4189</v>
      </c>
      <c r="F833" s="422">
        <v>14995</v>
      </c>
    </row>
    <row r="834" spans="1:6">
      <c r="A834" s="432">
        <v>43100</v>
      </c>
      <c r="B834" s="432"/>
      <c r="C834" s="508">
        <v>386630</v>
      </c>
      <c r="D834" s="433" t="s">
        <v>3507</v>
      </c>
      <c r="E834" s="430" t="s">
        <v>4189</v>
      </c>
      <c r="F834" s="465">
        <v>1</v>
      </c>
    </row>
    <row r="835" spans="1:6">
      <c r="A835" s="432">
        <v>43038</v>
      </c>
      <c r="B835" s="432">
        <v>40073</v>
      </c>
      <c r="C835" s="508">
        <v>386631</v>
      </c>
      <c r="D835" s="433" t="s">
        <v>3808</v>
      </c>
      <c r="E835" s="430" t="s">
        <v>4189</v>
      </c>
      <c r="F835" s="422">
        <v>4350</v>
      </c>
    </row>
    <row r="836" spans="1:6" ht="15">
      <c r="A836" s="432">
        <v>43100</v>
      </c>
      <c r="B836" s="466"/>
      <c r="C836" s="508">
        <v>386632</v>
      </c>
      <c r="D836" s="433" t="s">
        <v>3510</v>
      </c>
      <c r="E836" s="430" t="s">
        <v>4189</v>
      </c>
      <c r="F836" s="422">
        <v>1</v>
      </c>
    </row>
    <row r="837" spans="1:6" ht="15">
      <c r="A837" s="432">
        <v>43100</v>
      </c>
      <c r="B837" s="466"/>
      <c r="C837" s="508">
        <v>386633</v>
      </c>
      <c r="D837" s="464" t="s">
        <v>3510</v>
      </c>
      <c r="E837" s="430" t="s">
        <v>4189</v>
      </c>
      <c r="F837" s="467">
        <v>1</v>
      </c>
    </row>
    <row r="838" spans="1:6" ht="15">
      <c r="A838" s="432">
        <v>43100</v>
      </c>
      <c r="B838" s="466"/>
      <c r="C838" s="508">
        <v>386634</v>
      </c>
      <c r="D838" s="464" t="s">
        <v>3510</v>
      </c>
      <c r="E838" s="430" t="s">
        <v>4189</v>
      </c>
      <c r="F838" s="467">
        <v>1</v>
      </c>
    </row>
    <row r="839" spans="1:6" ht="15">
      <c r="A839" s="432">
        <v>43100</v>
      </c>
      <c r="B839" s="466"/>
      <c r="C839" s="508">
        <v>386636</v>
      </c>
      <c r="D839" s="464" t="s">
        <v>3488</v>
      </c>
      <c r="E839" s="430" t="s">
        <v>4189</v>
      </c>
      <c r="F839" s="467">
        <v>1</v>
      </c>
    </row>
    <row r="840" spans="1:6">
      <c r="A840" s="456">
        <v>43100</v>
      </c>
      <c r="B840" s="432">
        <v>40094</v>
      </c>
      <c r="C840" s="493">
        <v>386640</v>
      </c>
      <c r="D840" s="433" t="s">
        <v>2936</v>
      </c>
      <c r="E840" s="430" t="s">
        <v>4189</v>
      </c>
      <c r="F840" s="422">
        <v>577.6</v>
      </c>
    </row>
    <row r="841" spans="1:6">
      <c r="A841" s="456">
        <v>43100</v>
      </c>
      <c r="B841" s="432">
        <v>40094</v>
      </c>
      <c r="C841" s="493">
        <v>386641</v>
      </c>
      <c r="D841" s="433" t="s">
        <v>2936</v>
      </c>
      <c r="E841" s="430" t="s">
        <v>4189</v>
      </c>
      <c r="F841" s="422">
        <v>577.6</v>
      </c>
    </row>
    <row r="842" spans="1:6">
      <c r="A842" s="456">
        <v>43100</v>
      </c>
      <c r="B842" s="432">
        <v>40094</v>
      </c>
      <c r="C842" s="493">
        <v>386643</v>
      </c>
      <c r="D842" s="433" t="s">
        <v>2936</v>
      </c>
      <c r="E842" s="430" t="s">
        <v>4189</v>
      </c>
      <c r="F842" s="422">
        <v>577.6</v>
      </c>
    </row>
    <row r="843" spans="1:6">
      <c r="A843" s="432">
        <v>43038</v>
      </c>
      <c r="B843" s="432">
        <v>40073</v>
      </c>
      <c r="C843" s="493">
        <v>386644</v>
      </c>
      <c r="D843" s="433" t="s">
        <v>3810</v>
      </c>
      <c r="E843" s="430" t="s">
        <v>4189</v>
      </c>
      <c r="F843" s="422">
        <v>8062</v>
      </c>
    </row>
    <row r="844" spans="1:6" s="337" customFormat="1">
      <c r="A844" s="440">
        <v>43100</v>
      </c>
      <c r="B844" s="440"/>
      <c r="C844" s="497">
        <v>386645</v>
      </c>
      <c r="D844" s="441" t="s">
        <v>344</v>
      </c>
      <c r="E844" s="430" t="s">
        <v>4189</v>
      </c>
      <c r="F844" s="468">
        <v>1</v>
      </c>
    </row>
    <row r="845" spans="1:6">
      <c r="A845" s="456">
        <v>43100</v>
      </c>
      <c r="B845" s="432">
        <v>39832</v>
      </c>
      <c r="C845" s="493">
        <v>386647</v>
      </c>
      <c r="D845" s="433" t="s">
        <v>47</v>
      </c>
      <c r="E845" s="430" t="s">
        <v>4189</v>
      </c>
      <c r="F845" s="422">
        <v>8584</v>
      </c>
    </row>
    <row r="846" spans="1:6">
      <c r="A846" s="456">
        <v>43100</v>
      </c>
      <c r="B846" s="432">
        <v>39832</v>
      </c>
      <c r="C846" s="493">
        <v>386648</v>
      </c>
      <c r="D846" s="433" t="s">
        <v>51</v>
      </c>
      <c r="E846" s="430" t="s">
        <v>4189</v>
      </c>
      <c r="F846" s="422">
        <v>2244.6</v>
      </c>
    </row>
    <row r="847" spans="1:6">
      <c r="A847" s="456">
        <v>43100</v>
      </c>
      <c r="B847" s="432">
        <v>39832</v>
      </c>
      <c r="C847" s="493">
        <v>386649</v>
      </c>
      <c r="D847" s="433" t="s">
        <v>98</v>
      </c>
      <c r="E847" s="430" t="s">
        <v>4189</v>
      </c>
      <c r="F847" s="422">
        <v>30432.6</v>
      </c>
    </row>
    <row r="848" spans="1:6">
      <c r="A848" s="432">
        <v>43038</v>
      </c>
      <c r="B848" s="432">
        <v>39983</v>
      </c>
      <c r="C848" s="493">
        <v>386650</v>
      </c>
      <c r="D848" s="433" t="s">
        <v>3835</v>
      </c>
      <c r="E848" s="430" t="s">
        <v>4189</v>
      </c>
      <c r="F848" s="422">
        <v>4582</v>
      </c>
    </row>
    <row r="849" spans="1:6">
      <c r="A849" s="456">
        <v>43100</v>
      </c>
      <c r="B849" s="432">
        <v>40075</v>
      </c>
      <c r="C849" s="493">
        <v>386651</v>
      </c>
      <c r="D849" s="433" t="s">
        <v>3948</v>
      </c>
      <c r="E849" s="430" t="s">
        <v>4189</v>
      </c>
      <c r="F849" s="422">
        <v>2082.1999999999998</v>
      </c>
    </row>
    <row r="850" spans="1:6">
      <c r="A850" s="456">
        <v>43100</v>
      </c>
      <c r="B850" s="432">
        <v>40094</v>
      </c>
      <c r="C850" s="493">
        <v>386652</v>
      </c>
      <c r="D850" s="433" t="s">
        <v>2936</v>
      </c>
      <c r="E850" s="430" t="s">
        <v>4189</v>
      </c>
      <c r="F850" s="422">
        <v>577.6</v>
      </c>
    </row>
    <row r="851" spans="1:6">
      <c r="A851" s="456">
        <v>43100</v>
      </c>
      <c r="B851" s="432">
        <v>41820</v>
      </c>
      <c r="C851" s="493">
        <v>386653</v>
      </c>
      <c r="D851" s="433" t="s">
        <v>3393</v>
      </c>
      <c r="E851" s="430" t="s">
        <v>4189</v>
      </c>
      <c r="F851" s="422">
        <v>18565.75</v>
      </c>
    </row>
    <row r="852" spans="1:6">
      <c r="A852" s="456">
        <v>43100</v>
      </c>
      <c r="B852" s="432">
        <v>40075</v>
      </c>
      <c r="C852" s="493">
        <v>386541</v>
      </c>
      <c r="D852" s="433" t="s">
        <v>907</v>
      </c>
      <c r="E852" s="430" t="s">
        <v>4189</v>
      </c>
      <c r="F852" s="422">
        <v>3451</v>
      </c>
    </row>
    <row r="853" spans="1:6">
      <c r="A853" s="456">
        <v>43100</v>
      </c>
      <c r="B853" s="432">
        <v>40098</v>
      </c>
      <c r="C853" s="493">
        <v>386544</v>
      </c>
      <c r="D853" s="433" t="s">
        <v>1228</v>
      </c>
      <c r="E853" s="430" t="s">
        <v>4189</v>
      </c>
      <c r="F853" s="422">
        <v>14995</v>
      </c>
    </row>
    <row r="854" spans="1:6">
      <c r="A854" s="456">
        <v>43100</v>
      </c>
      <c r="B854" s="432">
        <v>40094</v>
      </c>
      <c r="C854" s="493">
        <v>386553</v>
      </c>
      <c r="D854" s="433" t="s">
        <v>2936</v>
      </c>
      <c r="E854" s="430" t="s">
        <v>4189</v>
      </c>
      <c r="F854" s="422">
        <v>577.6</v>
      </c>
    </row>
    <row r="855" spans="1:6">
      <c r="A855" s="456">
        <v>43100</v>
      </c>
      <c r="B855" s="432">
        <v>40094</v>
      </c>
      <c r="C855" s="493">
        <v>386554</v>
      </c>
      <c r="D855" s="433" t="s">
        <v>2936</v>
      </c>
      <c r="E855" s="430" t="s">
        <v>4189</v>
      </c>
      <c r="F855" s="422">
        <v>577.6</v>
      </c>
    </row>
    <row r="856" spans="1:6">
      <c r="A856" s="456">
        <v>43100</v>
      </c>
      <c r="B856" s="432">
        <v>40094</v>
      </c>
      <c r="C856" s="493">
        <v>386556</v>
      </c>
      <c r="D856" s="433" t="s">
        <v>2936</v>
      </c>
      <c r="E856" s="430" t="s">
        <v>4189</v>
      </c>
      <c r="F856" s="422">
        <v>577.6</v>
      </c>
    </row>
    <row r="857" spans="1:6">
      <c r="A857" s="456">
        <v>43100</v>
      </c>
      <c r="B857" s="432">
        <v>40094</v>
      </c>
      <c r="C857" s="493">
        <v>386557</v>
      </c>
      <c r="D857" s="433" t="s">
        <v>2936</v>
      </c>
      <c r="E857" s="430" t="s">
        <v>4189</v>
      </c>
      <c r="F857" s="422">
        <v>577.6</v>
      </c>
    </row>
    <row r="858" spans="1:6">
      <c r="A858" s="456">
        <v>43100</v>
      </c>
      <c r="B858" s="432">
        <v>40094</v>
      </c>
      <c r="C858" s="493">
        <v>386558</v>
      </c>
      <c r="D858" s="433" t="s">
        <v>2936</v>
      </c>
      <c r="E858" s="430" t="s">
        <v>4189</v>
      </c>
      <c r="F858" s="422">
        <v>577.6</v>
      </c>
    </row>
    <row r="859" spans="1:6">
      <c r="A859" s="456">
        <v>43100</v>
      </c>
      <c r="B859" s="432">
        <v>40094</v>
      </c>
      <c r="C859" s="493">
        <v>386559</v>
      </c>
      <c r="D859" s="433" t="s">
        <v>2936</v>
      </c>
      <c r="E859" s="430" t="s">
        <v>4189</v>
      </c>
      <c r="F859" s="422">
        <v>577.6</v>
      </c>
    </row>
    <row r="860" spans="1:6">
      <c r="A860" s="456">
        <v>43100</v>
      </c>
      <c r="B860" s="432">
        <v>40094</v>
      </c>
      <c r="C860" s="493">
        <v>386560</v>
      </c>
      <c r="D860" s="433" t="s">
        <v>2936</v>
      </c>
      <c r="E860" s="430" t="s">
        <v>4189</v>
      </c>
      <c r="F860" s="422">
        <v>577.6</v>
      </c>
    </row>
    <row r="861" spans="1:6">
      <c r="A861" s="456">
        <v>43100</v>
      </c>
      <c r="B861" s="432">
        <v>40094</v>
      </c>
      <c r="C861" s="493">
        <v>386561</v>
      </c>
      <c r="D861" s="433" t="s">
        <v>2936</v>
      </c>
      <c r="E861" s="430" t="s">
        <v>4189</v>
      </c>
      <c r="F861" s="422">
        <v>577.6</v>
      </c>
    </row>
    <row r="862" spans="1:6">
      <c r="A862" s="456">
        <v>43100</v>
      </c>
      <c r="B862" s="432">
        <v>40094</v>
      </c>
      <c r="C862" s="493">
        <v>386562</v>
      </c>
      <c r="D862" s="433" t="s">
        <v>2936</v>
      </c>
      <c r="E862" s="430" t="s">
        <v>4189</v>
      </c>
      <c r="F862" s="422">
        <v>577.6</v>
      </c>
    </row>
    <row r="863" spans="1:6">
      <c r="A863" s="456">
        <v>43100</v>
      </c>
      <c r="B863" s="432">
        <v>40094</v>
      </c>
      <c r="C863" s="493">
        <v>386563</v>
      </c>
      <c r="D863" s="433" t="s">
        <v>2936</v>
      </c>
      <c r="E863" s="430" t="s">
        <v>4189</v>
      </c>
      <c r="F863" s="422">
        <v>577.6</v>
      </c>
    </row>
    <row r="864" spans="1:6">
      <c r="A864" s="456">
        <v>43100</v>
      </c>
      <c r="B864" s="432">
        <v>40094</v>
      </c>
      <c r="C864" s="493">
        <v>386564</v>
      </c>
      <c r="D864" s="433" t="s">
        <v>2936</v>
      </c>
      <c r="E864" s="430" t="s">
        <v>4189</v>
      </c>
      <c r="F864" s="422">
        <v>577.6</v>
      </c>
    </row>
    <row r="865" spans="1:23">
      <c r="A865" s="456">
        <v>43100</v>
      </c>
      <c r="B865" s="432"/>
      <c r="C865" s="493">
        <v>409614</v>
      </c>
      <c r="D865" s="433" t="s">
        <v>3484</v>
      </c>
      <c r="E865" s="430" t="s">
        <v>4189</v>
      </c>
      <c r="F865" s="422">
        <v>1</v>
      </c>
    </row>
    <row r="866" spans="1:23" ht="14.25" thickBot="1">
      <c r="A866" s="463"/>
      <c r="B866" s="424"/>
      <c r="C866" s="494"/>
      <c r="D866" s="426" t="s">
        <v>4208</v>
      </c>
      <c r="E866" s="419"/>
      <c r="F866" s="427">
        <f>SUM(F798:F865)</f>
        <v>1358197.4000000011</v>
      </c>
    </row>
    <row r="867" spans="1:23" ht="13.5" thickTop="1">
      <c r="A867" s="446"/>
      <c r="B867" s="447"/>
      <c r="C867" s="495"/>
      <c r="D867" s="435"/>
      <c r="E867" s="436"/>
      <c r="F867" s="437"/>
    </row>
    <row r="868" spans="1:23">
      <c r="A868" s="456">
        <v>43048</v>
      </c>
      <c r="B868" s="456">
        <v>34124</v>
      </c>
      <c r="C868" s="507" t="s">
        <v>3697</v>
      </c>
      <c r="D868" s="433" t="s">
        <v>3950</v>
      </c>
      <c r="E868" s="430" t="s">
        <v>4190</v>
      </c>
      <c r="F868" s="422">
        <v>154187.20000000001</v>
      </c>
      <c r="J868" s="312"/>
      <c r="K868" s="312"/>
      <c r="M868" s="310"/>
      <c r="N868" s="310"/>
      <c r="P868" s="308"/>
      <c r="Q868" s="308"/>
      <c r="S868" s="308"/>
      <c r="T868" s="308"/>
      <c r="U868" s="308"/>
      <c r="V868" s="308"/>
      <c r="W868" s="308"/>
    </row>
    <row r="869" spans="1:23">
      <c r="A869" s="456">
        <v>43047</v>
      </c>
      <c r="B869" s="432">
        <v>40414</v>
      </c>
      <c r="C869" s="507" t="s">
        <v>3731</v>
      </c>
      <c r="D869" s="433" t="s">
        <v>4158</v>
      </c>
      <c r="E869" s="430" t="s">
        <v>4190</v>
      </c>
      <c r="F869" s="422">
        <v>994950</v>
      </c>
      <c r="J869" s="312"/>
      <c r="K869" s="312"/>
      <c r="M869" s="311"/>
      <c r="N869" s="311"/>
      <c r="P869" s="308"/>
      <c r="Q869" s="308"/>
      <c r="S869" s="308"/>
      <c r="T869" s="308"/>
      <c r="U869" s="308"/>
      <c r="V869" s="308"/>
      <c r="W869" s="308"/>
    </row>
    <row r="870" spans="1:23">
      <c r="A870" s="456">
        <v>43014</v>
      </c>
      <c r="B870" s="432">
        <v>40815</v>
      </c>
      <c r="C870" s="499">
        <v>386226</v>
      </c>
      <c r="D870" s="433" t="s">
        <v>522</v>
      </c>
      <c r="E870" s="430" t="s">
        <v>4190</v>
      </c>
      <c r="F870" s="422">
        <v>15063.76</v>
      </c>
      <c r="J870" s="312"/>
      <c r="K870" s="312"/>
      <c r="M870" s="311"/>
      <c r="N870" s="311"/>
      <c r="P870" s="308"/>
      <c r="Q870" s="308"/>
      <c r="S870" s="308"/>
      <c r="T870" s="308"/>
      <c r="U870" s="308"/>
      <c r="V870" s="308"/>
      <c r="W870" s="308"/>
    </row>
    <row r="871" spans="1:23">
      <c r="A871" s="456">
        <v>43012</v>
      </c>
      <c r="B871" s="432">
        <v>41985</v>
      </c>
      <c r="C871" s="499">
        <v>386654</v>
      </c>
      <c r="D871" s="433" t="s">
        <v>3837</v>
      </c>
      <c r="E871" s="430" t="s">
        <v>4190</v>
      </c>
      <c r="F871" s="422">
        <v>6903</v>
      </c>
      <c r="J871" s="312"/>
      <c r="K871" s="312"/>
      <c r="M871" s="307"/>
      <c r="N871" s="307"/>
      <c r="P871" s="308"/>
      <c r="Q871" s="308"/>
      <c r="S871" s="308"/>
      <c r="T871" s="308"/>
      <c r="U871" s="308"/>
      <c r="V871" s="308"/>
      <c r="W871" s="308"/>
    </row>
    <row r="872" spans="1:23">
      <c r="A872" s="456">
        <v>43012</v>
      </c>
      <c r="B872" s="432">
        <v>41985</v>
      </c>
      <c r="C872" s="499">
        <v>386655</v>
      </c>
      <c r="D872" s="433" t="s">
        <v>522</v>
      </c>
      <c r="E872" s="430" t="s">
        <v>4190</v>
      </c>
      <c r="F872" s="422">
        <v>6903</v>
      </c>
      <c r="J872" s="312"/>
      <c r="K872" s="312"/>
      <c r="M872" s="307"/>
      <c r="N872" s="307"/>
      <c r="P872" s="308"/>
      <c r="Q872" s="308"/>
      <c r="S872" s="308"/>
      <c r="T872" s="308"/>
      <c r="U872" s="308"/>
      <c r="V872" s="308"/>
      <c r="W872" s="308"/>
    </row>
    <row r="873" spans="1:23">
      <c r="A873" s="456">
        <v>43012</v>
      </c>
      <c r="B873" s="432">
        <v>42187</v>
      </c>
      <c r="C873" s="499">
        <v>386656</v>
      </c>
      <c r="D873" s="433" t="s">
        <v>522</v>
      </c>
      <c r="E873" s="430" t="s">
        <v>4190</v>
      </c>
      <c r="F873" s="422">
        <v>6334.23</v>
      </c>
      <c r="J873" s="312"/>
      <c r="K873" s="312"/>
      <c r="M873" s="310"/>
      <c r="N873" s="310"/>
      <c r="P873" s="308"/>
      <c r="Q873" s="308"/>
      <c r="S873" s="308"/>
      <c r="T873" s="308"/>
      <c r="U873" s="308"/>
      <c r="V873" s="308"/>
      <c r="W873" s="308"/>
    </row>
    <row r="874" spans="1:23">
      <c r="A874" s="456">
        <v>43012</v>
      </c>
      <c r="B874" s="432">
        <v>41642</v>
      </c>
      <c r="C874" s="499">
        <v>386657</v>
      </c>
      <c r="D874" s="433" t="s">
        <v>522</v>
      </c>
      <c r="E874" s="430" t="s">
        <v>4190</v>
      </c>
      <c r="F874" s="422">
        <v>5987.02</v>
      </c>
      <c r="J874" s="312"/>
      <c r="K874" s="312"/>
      <c r="M874" s="310"/>
      <c r="N874" s="310"/>
      <c r="P874" s="308"/>
      <c r="Q874" s="308"/>
      <c r="S874" s="308"/>
      <c r="T874" s="308"/>
      <c r="U874" s="308"/>
      <c r="V874" s="308"/>
      <c r="W874" s="308"/>
    </row>
    <row r="875" spans="1:23">
      <c r="A875" s="456">
        <v>43012</v>
      </c>
      <c r="B875" s="432">
        <v>36217</v>
      </c>
      <c r="C875" s="499">
        <v>386659</v>
      </c>
      <c r="D875" s="433" t="s">
        <v>935</v>
      </c>
      <c r="E875" s="430" t="s">
        <v>4190</v>
      </c>
      <c r="F875" s="422">
        <v>1600</v>
      </c>
      <c r="J875" s="312"/>
      <c r="K875" s="312"/>
      <c r="M875" s="311"/>
      <c r="N875" s="311"/>
      <c r="P875" s="308"/>
      <c r="Q875" s="308"/>
      <c r="S875" s="308"/>
      <c r="T875" s="308"/>
      <c r="U875" s="308"/>
      <c r="V875" s="308"/>
      <c r="W875" s="308"/>
    </row>
    <row r="876" spans="1:23">
      <c r="A876" s="456">
        <v>43012</v>
      </c>
      <c r="B876" s="432">
        <v>36217</v>
      </c>
      <c r="C876" s="499">
        <v>386660</v>
      </c>
      <c r="D876" s="433" t="s">
        <v>581</v>
      </c>
      <c r="E876" s="430" t="s">
        <v>4190</v>
      </c>
      <c r="F876" s="422">
        <v>1600</v>
      </c>
      <c r="J876" s="312"/>
      <c r="K876" s="312"/>
      <c r="M876" s="311"/>
      <c r="N876" s="311"/>
      <c r="P876" s="308"/>
      <c r="Q876" s="308"/>
      <c r="S876" s="308"/>
      <c r="T876" s="308"/>
      <c r="U876" s="308"/>
      <c r="V876" s="308"/>
      <c r="W876" s="308"/>
    </row>
    <row r="877" spans="1:23">
      <c r="A877" s="456">
        <v>43012</v>
      </c>
      <c r="B877" s="432">
        <v>36217</v>
      </c>
      <c r="C877" s="499">
        <v>386661</v>
      </c>
      <c r="D877" s="433" t="s">
        <v>581</v>
      </c>
      <c r="E877" s="430" t="s">
        <v>4190</v>
      </c>
      <c r="F877" s="422">
        <v>1600</v>
      </c>
      <c r="J877" s="312"/>
      <c r="K877" s="312"/>
      <c r="M877" s="311"/>
      <c r="N877" s="311"/>
      <c r="P877" s="308"/>
      <c r="Q877" s="308"/>
      <c r="S877" s="308"/>
      <c r="T877" s="308"/>
      <c r="U877" s="308"/>
      <c r="V877" s="308"/>
      <c r="W877" s="308"/>
    </row>
    <row r="878" spans="1:23">
      <c r="A878" s="456">
        <v>43012</v>
      </c>
      <c r="B878" s="432">
        <v>36217</v>
      </c>
      <c r="C878" s="499">
        <v>386662</v>
      </c>
      <c r="D878" s="433" t="s">
        <v>581</v>
      </c>
      <c r="E878" s="430" t="s">
        <v>4190</v>
      </c>
      <c r="F878" s="422">
        <v>1600</v>
      </c>
      <c r="J878" s="312"/>
      <c r="K878" s="312"/>
      <c r="M878" s="311"/>
      <c r="N878" s="311"/>
      <c r="P878" s="308"/>
      <c r="Q878" s="308"/>
      <c r="S878" s="308"/>
      <c r="T878" s="308"/>
      <c r="U878" s="308"/>
      <c r="V878" s="308"/>
      <c r="W878" s="308"/>
    </row>
    <row r="879" spans="1:23">
      <c r="A879" s="456">
        <v>43012</v>
      </c>
      <c r="B879" s="432">
        <v>36217</v>
      </c>
      <c r="C879" s="499">
        <v>386663</v>
      </c>
      <c r="D879" s="433" t="s">
        <v>581</v>
      </c>
      <c r="E879" s="430" t="s">
        <v>4190</v>
      </c>
      <c r="F879" s="422">
        <v>1600</v>
      </c>
      <c r="J879" s="312"/>
      <c r="K879" s="312"/>
      <c r="M879" s="311"/>
      <c r="N879" s="311"/>
      <c r="P879" s="308"/>
      <c r="Q879" s="308"/>
      <c r="S879" s="308"/>
      <c r="T879" s="308"/>
      <c r="U879" s="308"/>
      <c r="V879" s="308"/>
      <c r="W879" s="308"/>
    </row>
    <row r="880" spans="1:23">
      <c r="A880" s="456">
        <v>43012</v>
      </c>
      <c r="B880" s="456">
        <v>41712</v>
      </c>
      <c r="C880" s="499">
        <v>386664</v>
      </c>
      <c r="D880" s="433" t="s">
        <v>581</v>
      </c>
      <c r="E880" s="430" t="s">
        <v>4190</v>
      </c>
      <c r="F880" s="422">
        <v>4897</v>
      </c>
      <c r="J880" s="312"/>
      <c r="K880" s="312"/>
      <c r="M880" s="311"/>
      <c r="N880" s="311"/>
      <c r="P880" s="308"/>
      <c r="Q880" s="308"/>
      <c r="S880" s="308"/>
      <c r="T880" s="308"/>
      <c r="U880" s="308"/>
      <c r="V880" s="308"/>
      <c r="W880" s="308"/>
    </row>
    <row r="881" spans="1:23">
      <c r="A881" s="456">
        <v>43100</v>
      </c>
      <c r="B881" s="432"/>
      <c r="C881" s="499">
        <v>386666</v>
      </c>
      <c r="D881" s="439" t="s">
        <v>2479</v>
      </c>
      <c r="E881" s="430" t="s">
        <v>4190</v>
      </c>
      <c r="F881" s="422">
        <v>1</v>
      </c>
      <c r="J881" s="312"/>
      <c r="K881" s="312"/>
      <c r="M881" s="311"/>
      <c r="N881" s="311"/>
      <c r="P881" s="308"/>
      <c r="Q881" s="308"/>
      <c r="S881" s="308"/>
      <c r="T881" s="308"/>
      <c r="U881" s="308"/>
      <c r="V881" s="308"/>
      <c r="W881" s="308"/>
    </row>
    <row r="882" spans="1:23">
      <c r="A882" s="456">
        <v>43012</v>
      </c>
      <c r="B882" s="432">
        <v>41057</v>
      </c>
      <c r="C882" s="499">
        <v>386669</v>
      </c>
      <c r="D882" s="433" t="s">
        <v>1518</v>
      </c>
      <c r="E882" s="430" t="s">
        <v>4190</v>
      </c>
      <c r="F882" s="422">
        <v>2069.25</v>
      </c>
      <c r="J882" s="312"/>
      <c r="K882" s="312"/>
      <c r="M882" s="311"/>
      <c r="N882" s="311"/>
      <c r="P882" s="308"/>
      <c r="Q882" s="308"/>
      <c r="S882" s="308"/>
      <c r="T882" s="308"/>
      <c r="U882" s="308"/>
      <c r="V882" s="308"/>
      <c r="W882" s="308"/>
    </row>
    <row r="883" spans="1:23">
      <c r="A883" s="456">
        <v>43012</v>
      </c>
      <c r="B883" s="432">
        <v>40970</v>
      </c>
      <c r="C883" s="499">
        <v>386670</v>
      </c>
      <c r="D883" s="433" t="s">
        <v>3937</v>
      </c>
      <c r="E883" s="430" t="s">
        <v>4190</v>
      </c>
      <c r="F883" s="422">
        <v>7830</v>
      </c>
      <c r="J883" s="312"/>
      <c r="K883" s="312"/>
      <c r="M883" s="310"/>
      <c r="N883" s="310"/>
      <c r="P883" s="308"/>
      <c r="Q883" s="308"/>
      <c r="S883" s="308"/>
      <c r="T883" s="308"/>
      <c r="U883" s="308"/>
      <c r="V883" s="308"/>
      <c r="W883" s="308"/>
    </row>
    <row r="884" spans="1:23">
      <c r="A884" s="456">
        <v>43012</v>
      </c>
      <c r="B884" s="432">
        <v>40416</v>
      </c>
      <c r="C884" s="499">
        <v>386671</v>
      </c>
      <c r="D884" s="433" t="s">
        <v>1492</v>
      </c>
      <c r="E884" s="430" t="s">
        <v>4190</v>
      </c>
      <c r="F884" s="422">
        <v>17052</v>
      </c>
      <c r="J884" s="312"/>
      <c r="K884" s="312"/>
      <c r="M884" s="311"/>
      <c r="N884" s="311"/>
      <c r="P884" s="308"/>
      <c r="Q884" s="308"/>
      <c r="S884" s="308"/>
      <c r="T884" s="308"/>
      <c r="U884" s="308"/>
      <c r="V884" s="308"/>
      <c r="W884" s="308"/>
    </row>
    <row r="885" spans="1:23">
      <c r="A885" s="456">
        <v>43100</v>
      </c>
      <c r="B885" s="432"/>
      <c r="C885" s="499">
        <v>386672</v>
      </c>
      <c r="D885" s="439" t="s">
        <v>2646</v>
      </c>
      <c r="E885" s="430" t="s">
        <v>4190</v>
      </c>
      <c r="F885" s="422">
        <v>1</v>
      </c>
      <c r="J885" s="312"/>
      <c r="K885" s="312"/>
      <c r="M885" s="311"/>
      <c r="N885" s="311"/>
      <c r="P885" s="308"/>
      <c r="Q885" s="308"/>
      <c r="S885" s="308"/>
      <c r="T885" s="308"/>
      <c r="U885" s="308"/>
      <c r="V885" s="308"/>
      <c r="W885" s="308"/>
    </row>
    <row r="886" spans="1:23">
      <c r="A886" s="456">
        <v>43012</v>
      </c>
      <c r="B886" s="432">
        <v>40242</v>
      </c>
      <c r="C886" s="499">
        <v>386673</v>
      </c>
      <c r="D886" s="433" t="s">
        <v>2648</v>
      </c>
      <c r="E886" s="430" t="s">
        <v>4190</v>
      </c>
      <c r="F886" s="422">
        <v>2136.75</v>
      </c>
      <c r="J886" s="312"/>
      <c r="K886" s="312"/>
      <c r="M886" s="310"/>
      <c r="N886" s="310"/>
      <c r="P886" s="308"/>
      <c r="Q886" s="308"/>
      <c r="S886" s="308"/>
      <c r="T886" s="308"/>
      <c r="U886" s="308"/>
      <c r="V886" s="308"/>
      <c r="W886" s="308"/>
    </row>
    <row r="887" spans="1:23">
      <c r="A887" s="456">
        <v>43012</v>
      </c>
      <c r="B887" s="432">
        <v>40045</v>
      </c>
      <c r="C887" s="499">
        <v>386674</v>
      </c>
      <c r="D887" s="433" t="s">
        <v>3951</v>
      </c>
      <c r="E887" s="430" t="s">
        <v>4190</v>
      </c>
      <c r="F887" s="422">
        <v>3800</v>
      </c>
      <c r="J887" s="312"/>
      <c r="K887" s="312"/>
      <c r="M887" s="311"/>
      <c r="N887" s="311"/>
      <c r="P887" s="308"/>
      <c r="Q887" s="308"/>
      <c r="S887" s="308"/>
      <c r="T887" s="308"/>
      <c r="U887" s="308"/>
      <c r="V887" s="308"/>
      <c r="W887" s="308"/>
    </row>
    <row r="888" spans="1:23">
      <c r="A888" s="456">
        <v>43012</v>
      </c>
      <c r="B888" s="432">
        <v>41015</v>
      </c>
      <c r="C888" s="499">
        <v>386688</v>
      </c>
      <c r="D888" s="433" t="s">
        <v>3810</v>
      </c>
      <c r="E888" s="430" t="s">
        <v>4190</v>
      </c>
      <c r="F888" s="422">
        <v>782.44</v>
      </c>
      <c r="J888" s="312"/>
      <c r="K888" s="312"/>
      <c r="M888" s="311"/>
      <c r="N888" s="311"/>
      <c r="P888" s="309"/>
      <c r="Q888" s="309"/>
      <c r="S888" s="309"/>
      <c r="T888" s="309"/>
      <c r="U888" s="309"/>
      <c r="V888" s="309"/>
      <c r="W888" s="309"/>
    </row>
    <row r="889" spans="1:23">
      <c r="A889" s="456">
        <v>43012</v>
      </c>
      <c r="B889" s="432">
        <v>34593</v>
      </c>
      <c r="C889" s="499">
        <v>386689</v>
      </c>
      <c r="D889" s="433" t="s">
        <v>2658</v>
      </c>
      <c r="E889" s="430" t="s">
        <v>4190</v>
      </c>
      <c r="F889" s="422">
        <v>7500</v>
      </c>
      <c r="J889" s="312"/>
      <c r="K889" s="312"/>
      <c r="M889" s="311"/>
      <c r="N889" s="311"/>
      <c r="P889" s="308"/>
      <c r="Q889" s="308"/>
      <c r="S889" s="308"/>
      <c r="T889" s="308"/>
      <c r="U889" s="308"/>
      <c r="V889" s="308"/>
      <c r="W889" s="308"/>
    </row>
    <row r="890" spans="1:23">
      <c r="A890" s="456">
        <v>43012</v>
      </c>
      <c r="B890" s="432">
        <v>34593</v>
      </c>
      <c r="C890" s="499">
        <v>386690</v>
      </c>
      <c r="D890" s="433" t="s">
        <v>3952</v>
      </c>
      <c r="E890" s="430" t="s">
        <v>4190</v>
      </c>
      <c r="F890" s="422">
        <v>7500</v>
      </c>
      <c r="J890" s="312"/>
      <c r="K890" s="312"/>
      <c r="M890" s="311"/>
      <c r="N890" s="311"/>
      <c r="P890" s="308"/>
      <c r="Q890" s="308"/>
      <c r="S890" s="308"/>
      <c r="T890" s="308"/>
      <c r="U890" s="308"/>
      <c r="V890" s="308"/>
      <c r="W890" s="308"/>
    </row>
    <row r="891" spans="1:23">
      <c r="A891" s="456">
        <v>43012</v>
      </c>
      <c r="B891" s="456">
        <v>41712</v>
      </c>
      <c r="C891" s="499">
        <v>386691</v>
      </c>
      <c r="D891" s="433" t="s">
        <v>3811</v>
      </c>
      <c r="E891" s="430" t="s">
        <v>4190</v>
      </c>
      <c r="F891" s="422">
        <v>4895</v>
      </c>
      <c r="J891" s="312"/>
      <c r="K891" s="312"/>
      <c r="M891" s="311"/>
      <c r="N891" s="311"/>
      <c r="P891" s="308"/>
      <c r="Q891" s="308"/>
      <c r="S891" s="308"/>
      <c r="T891" s="308"/>
      <c r="U891" s="308"/>
      <c r="V891" s="308"/>
      <c r="W891" s="308"/>
    </row>
    <row r="892" spans="1:23">
      <c r="A892" s="456">
        <v>43100</v>
      </c>
      <c r="B892" s="432"/>
      <c r="C892" s="499">
        <v>386692</v>
      </c>
      <c r="D892" s="439" t="s">
        <v>4142</v>
      </c>
      <c r="E892" s="430" t="s">
        <v>4190</v>
      </c>
      <c r="F892" s="422">
        <v>1</v>
      </c>
      <c r="J892" s="312"/>
      <c r="K892" s="312"/>
      <c r="M892" s="311"/>
      <c r="N892" s="311"/>
      <c r="P892" s="308"/>
      <c r="Q892" s="308"/>
      <c r="S892" s="308"/>
      <c r="T892" s="308"/>
      <c r="U892" s="308"/>
      <c r="V892" s="308"/>
      <c r="W892" s="308"/>
    </row>
    <row r="893" spans="1:23">
      <c r="A893" s="456">
        <v>43100</v>
      </c>
      <c r="B893" s="432"/>
      <c r="C893" s="499">
        <v>386693</v>
      </c>
      <c r="D893" s="439" t="s">
        <v>4142</v>
      </c>
      <c r="E893" s="430" t="s">
        <v>4190</v>
      </c>
      <c r="F893" s="422">
        <v>1</v>
      </c>
      <c r="J893" s="312"/>
      <c r="K893" s="312"/>
      <c r="M893" s="311"/>
      <c r="N893" s="311"/>
      <c r="P893" s="308"/>
      <c r="Q893" s="308"/>
      <c r="S893" s="308"/>
      <c r="T893" s="308"/>
      <c r="U893" s="308"/>
      <c r="V893" s="308"/>
      <c r="W893" s="308"/>
    </row>
    <row r="894" spans="1:23">
      <c r="A894" s="456">
        <v>43100</v>
      </c>
      <c r="B894" s="432"/>
      <c r="C894" s="499">
        <v>386694</v>
      </c>
      <c r="D894" s="439" t="s">
        <v>4142</v>
      </c>
      <c r="E894" s="430" t="s">
        <v>4190</v>
      </c>
      <c r="F894" s="422">
        <v>1</v>
      </c>
      <c r="J894" s="312"/>
      <c r="K894" s="312"/>
      <c r="M894" s="311"/>
      <c r="N894" s="311"/>
      <c r="P894" s="308"/>
      <c r="Q894" s="308"/>
      <c r="S894" s="308"/>
      <c r="T894" s="308"/>
      <c r="U894" s="308"/>
      <c r="V894" s="308"/>
      <c r="W894" s="308"/>
    </row>
    <row r="895" spans="1:23">
      <c r="A895" s="456">
        <v>43100</v>
      </c>
      <c r="B895" s="432"/>
      <c r="C895" s="499">
        <v>386695</v>
      </c>
      <c r="D895" s="439" t="s">
        <v>4142</v>
      </c>
      <c r="E895" s="430" t="s">
        <v>4190</v>
      </c>
      <c r="F895" s="422">
        <v>1</v>
      </c>
      <c r="J895" s="312"/>
      <c r="K895" s="312"/>
      <c r="M895" s="311"/>
      <c r="N895" s="311"/>
      <c r="P895" s="308"/>
      <c r="Q895" s="308"/>
      <c r="S895" s="308"/>
      <c r="T895" s="308"/>
      <c r="U895" s="308"/>
      <c r="V895" s="308"/>
      <c r="W895" s="308"/>
    </row>
    <row r="896" spans="1:23">
      <c r="A896" s="456">
        <v>43100</v>
      </c>
      <c r="B896" s="432"/>
      <c r="C896" s="499">
        <v>386696</v>
      </c>
      <c r="D896" s="439" t="s">
        <v>2667</v>
      </c>
      <c r="E896" s="430" t="s">
        <v>4190</v>
      </c>
      <c r="F896" s="422">
        <v>1</v>
      </c>
      <c r="J896" s="312"/>
      <c r="K896" s="312"/>
      <c r="M896" s="311"/>
      <c r="N896" s="311"/>
      <c r="P896" s="308"/>
      <c r="Q896" s="308"/>
      <c r="S896" s="308"/>
      <c r="T896" s="308"/>
      <c r="U896" s="308"/>
      <c r="V896" s="308"/>
      <c r="W896" s="308"/>
    </row>
    <row r="897" spans="1:23">
      <c r="A897" s="456">
        <v>43100</v>
      </c>
      <c r="B897" s="432"/>
      <c r="C897" s="499">
        <v>386697</v>
      </c>
      <c r="D897" s="439" t="s">
        <v>2667</v>
      </c>
      <c r="E897" s="430" t="s">
        <v>4190</v>
      </c>
      <c r="F897" s="422">
        <v>1</v>
      </c>
      <c r="J897" s="312"/>
      <c r="K897" s="312"/>
      <c r="M897" s="311"/>
      <c r="N897" s="311"/>
      <c r="P897" s="308"/>
      <c r="Q897" s="308"/>
      <c r="S897" s="308"/>
      <c r="T897" s="308"/>
      <c r="U897" s="308"/>
      <c r="V897" s="308"/>
      <c r="W897" s="308"/>
    </row>
    <row r="898" spans="1:23">
      <c r="A898" s="456">
        <v>43100</v>
      </c>
      <c r="B898" s="432"/>
      <c r="C898" s="499">
        <v>386698</v>
      </c>
      <c r="D898" s="439" t="s">
        <v>2667</v>
      </c>
      <c r="E898" s="430" t="s">
        <v>4190</v>
      </c>
      <c r="F898" s="422">
        <v>1</v>
      </c>
      <c r="J898" s="312"/>
      <c r="K898" s="312"/>
      <c r="M898" s="311"/>
      <c r="N898" s="311"/>
      <c r="P898" s="308"/>
      <c r="Q898" s="308"/>
      <c r="S898" s="308"/>
      <c r="T898" s="308"/>
      <c r="U898" s="308"/>
      <c r="V898" s="308"/>
      <c r="W898" s="308"/>
    </row>
    <row r="899" spans="1:23">
      <c r="A899" s="456">
        <v>43100</v>
      </c>
      <c r="B899" s="432"/>
      <c r="C899" s="499">
        <v>386699</v>
      </c>
      <c r="D899" s="439" t="s">
        <v>2667</v>
      </c>
      <c r="E899" s="430" t="s">
        <v>4190</v>
      </c>
      <c r="F899" s="422">
        <v>1</v>
      </c>
      <c r="J899" s="312"/>
      <c r="K899" s="312"/>
      <c r="M899" s="311"/>
      <c r="N899" s="311"/>
      <c r="P899" s="308"/>
      <c r="Q899" s="308"/>
      <c r="S899" s="308"/>
      <c r="T899" s="308"/>
      <c r="U899" s="308"/>
      <c r="V899" s="308"/>
      <c r="W899" s="308"/>
    </row>
    <row r="900" spans="1:23">
      <c r="A900" s="456">
        <v>43100</v>
      </c>
      <c r="B900" s="432"/>
      <c r="C900" s="499">
        <v>386700</v>
      </c>
      <c r="D900" s="439" t="s">
        <v>2667</v>
      </c>
      <c r="E900" s="430" t="s">
        <v>4190</v>
      </c>
      <c r="F900" s="422">
        <v>1</v>
      </c>
      <c r="J900" s="312"/>
      <c r="K900" s="312"/>
      <c r="M900" s="311"/>
      <c r="N900" s="311"/>
      <c r="P900" s="308"/>
      <c r="Q900" s="308"/>
      <c r="S900" s="308"/>
      <c r="T900" s="308"/>
      <c r="U900" s="308"/>
      <c r="V900" s="308"/>
      <c r="W900" s="308"/>
    </row>
    <row r="901" spans="1:23">
      <c r="A901" s="456">
        <v>43100</v>
      </c>
      <c r="B901" s="432"/>
      <c r="C901" s="499">
        <v>386701</v>
      </c>
      <c r="D901" s="439" t="s">
        <v>2667</v>
      </c>
      <c r="E901" s="430" t="s">
        <v>4190</v>
      </c>
      <c r="F901" s="422">
        <v>1</v>
      </c>
      <c r="J901" s="312"/>
      <c r="K901" s="312"/>
      <c r="M901" s="311"/>
      <c r="N901" s="311"/>
      <c r="P901" s="308"/>
      <c r="Q901" s="308"/>
      <c r="S901" s="308"/>
      <c r="T901" s="308"/>
      <c r="U901" s="308"/>
      <c r="V901" s="308"/>
      <c r="W901" s="308"/>
    </row>
    <row r="902" spans="1:23">
      <c r="A902" s="456">
        <v>43100</v>
      </c>
      <c r="B902" s="432"/>
      <c r="C902" s="499">
        <v>386702</v>
      </c>
      <c r="D902" s="439" t="s">
        <v>2667</v>
      </c>
      <c r="E902" s="430" t="s">
        <v>4190</v>
      </c>
      <c r="F902" s="422">
        <v>1</v>
      </c>
      <c r="J902" s="312"/>
      <c r="K902" s="312"/>
      <c r="M902" s="311"/>
      <c r="N902" s="311"/>
      <c r="P902" s="308"/>
      <c r="Q902" s="308"/>
      <c r="S902" s="308"/>
      <c r="T902" s="308"/>
      <c r="U902" s="308"/>
      <c r="V902" s="308"/>
      <c r="W902" s="308"/>
    </row>
    <row r="903" spans="1:23">
      <c r="A903" s="456">
        <v>43100</v>
      </c>
      <c r="B903" s="432"/>
      <c r="C903" s="499">
        <v>386703</v>
      </c>
      <c r="D903" s="439" t="s">
        <v>2667</v>
      </c>
      <c r="E903" s="430" t="s">
        <v>4190</v>
      </c>
      <c r="F903" s="422">
        <v>1</v>
      </c>
      <c r="J903" s="312"/>
      <c r="K903" s="312"/>
      <c r="M903" s="311"/>
      <c r="N903" s="311"/>
      <c r="P903" s="308"/>
      <c r="Q903" s="308"/>
      <c r="S903" s="308"/>
      <c r="T903" s="308"/>
      <c r="U903" s="308"/>
      <c r="V903" s="308"/>
      <c r="W903" s="308"/>
    </row>
    <row r="904" spans="1:23">
      <c r="A904" s="456">
        <v>43100</v>
      </c>
      <c r="B904" s="432"/>
      <c r="C904" s="499">
        <v>386704</v>
      </c>
      <c r="D904" s="439" t="s">
        <v>2667</v>
      </c>
      <c r="E904" s="430" t="s">
        <v>4190</v>
      </c>
      <c r="F904" s="422">
        <v>1</v>
      </c>
      <c r="J904" s="312"/>
      <c r="K904" s="312"/>
      <c r="M904" s="311"/>
      <c r="N904" s="311"/>
      <c r="P904" s="308"/>
      <c r="Q904" s="308"/>
      <c r="S904" s="308"/>
      <c r="T904" s="308"/>
      <c r="U904" s="308"/>
      <c r="V904" s="308"/>
      <c r="W904" s="308"/>
    </row>
    <row r="905" spans="1:23">
      <c r="A905" s="456">
        <v>43100</v>
      </c>
      <c r="B905" s="432"/>
      <c r="C905" s="499">
        <v>386705</v>
      </c>
      <c r="D905" s="439" t="s">
        <v>2667</v>
      </c>
      <c r="E905" s="430" t="s">
        <v>4190</v>
      </c>
      <c r="F905" s="422">
        <v>1</v>
      </c>
      <c r="J905" s="312"/>
      <c r="K905" s="312"/>
      <c r="M905" s="311"/>
      <c r="N905" s="311"/>
      <c r="P905" s="308"/>
      <c r="Q905" s="308"/>
      <c r="S905" s="308"/>
      <c r="T905" s="308"/>
      <c r="U905" s="308"/>
      <c r="V905" s="308"/>
      <c r="W905" s="308"/>
    </row>
    <row r="906" spans="1:23">
      <c r="A906" s="456">
        <v>43012</v>
      </c>
      <c r="B906" s="432">
        <v>37455</v>
      </c>
      <c r="C906" s="499">
        <v>386706</v>
      </c>
      <c r="D906" s="433" t="s">
        <v>1228</v>
      </c>
      <c r="E906" s="430" t="s">
        <v>4190</v>
      </c>
      <c r="F906" s="422">
        <v>9900</v>
      </c>
      <c r="J906" s="312"/>
      <c r="K906" s="312"/>
      <c r="M906" s="311"/>
      <c r="N906" s="311"/>
      <c r="P906" s="308"/>
      <c r="Q906" s="308"/>
      <c r="S906" s="308"/>
      <c r="T906" s="308"/>
      <c r="U906" s="308"/>
      <c r="V906" s="308"/>
      <c r="W906" s="308"/>
    </row>
    <row r="907" spans="1:23">
      <c r="A907" s="456">
        <v>43012</v>
      </c>
      <c r="B907" s="432">
        <v>35872</v>
      </c>
      <c r="C907" s="499">
        <v>386707</v>
      </c>
      <c r="D907" s="433" t="s">
        <v>2442</v>
      </c>
      <c r="E907" s="430" t="s">
        <v>4190</v>
      </c>
      <c r="F907" s="422">
        <v>6995</v>
      </c>
      <c r="J907" s="312"/>
      <c r="K907" s="312"/>
      <c r="M907" s="311"/>
      <c r="N907" s="311"/>
      <c r="P907" s="308"/>
      <c r="Q907" s="308"/>
      <c r="S907" s="308"/>
      <c r="T907" s="308"/>
      <c r="U907" s="308"/>
      <c r="V907" s="308"/>
      <c r="W907" s="308"/>
    </row>
    <row r="908" spans="1:23">
      <c r="A908" s="456">
        <v>43012</v>
      </c>
      <c r="B908" s="432">
        <v>40256</v>
      </c>
      <c r="C908" s="499">
        <v>386708</v>
      </c>
      <c r="D908" s="433" t="s">
        <v>3953</v>
      </c>
      <c r="E908" s="430" t="s">
        <v>4190</v>
      </c>
      <c r="F908" s="422">
        <v>15874.99</v>
      </c>
      <c r="J908" s="312"/>
      <c r="K908" s="312"/>
      <c r="M908" s="311"/>
      <c r="N908" s="311"/>
      <c r="P908" s="308"/>
      <c r="Q908" s="308"/>
      <c r="S908" s="308"/>
      <c r="T908" s="308"/>
      <c r="U908" s="308"/>
      <c r="V908" s="308"/>
      <c r="W908" s="308"/>
    </row>
    <row r="909" spans="1:23">
      <c r="A909" s="456">
        <v>43100</v>
      </c>
      <c r="B909" s="432"/>
      <c r="C909" s="499">
        <v>386709</v>
      </c>
      <c r="D909" s="439" t="s">
        <v>4143</v>
      </c>
      <c r="E909" s="430" t="s">
        <v>4190</v>
      </c>
      <c r="F909" s="422">
        <v>1</v>
      </c>
      <c r="J909" s="312"/>
      <c r="K909" s="312"/>
      <c r="M909" s="311"/>
      <c r="N909" s="311"/>
      <c r="P909" s="308"/>
      <c r="Q909" s="308"/>
      <c r="S909" s="308"/>
      <c r="T909" s="308"/>
      <c r="U909" s="308"/>
      <c r="V909" s="308"/>
      <c r="W909" s="308"/>
    </row>
    <row r="910" spans="1:23">
      <c r="A910" s="456">
        <v>43100</v>
      </c>
      <c r="B910" s="432"/>
      <c r="C910" s="499">
        <v>386710</v>
      </c>
      <c r="D910" s="439" t="s">
        <v>4143</v>
      </c>
      <c r="E910" s="430" t="s">
        <v>4190</v>
      </c>
      <c r="F910" s="422">
        <v>1</v>
      </c>
      <c r="J910" s="312"/>
      <c r="K910" s="312"/>
      <c r="M910" s="311"/>
      <c r="N910" s="311"/>
      <c r="P910" s="308"/>
      <c r="Q910" s="308"/>
      <c r="S910" s="308"/>
      <c r="T910" s="308"/>
      <c r="U910" s="308"/>
      <c r="V910" s="308"/>
      <c r="W910" s="308"/>
    </row>
    <row r="911" spans="1:23">
      <c r="A911" s="456">
        <v>43012</v>
      </c>
      <c r="B911" s="432">
        <v>41015</v>
      </c>
      <c r="C911" s="499">
        <v>386714</v>
      </c>
      <c r="D911" s="433" t="s">
        <v>3954</v>
      </c>
      <c r="E911" s="430" t="s">
        <v>4190</v>
      </c>
      <c r="F911" s="422">
        <v>2265.64</v>
      </c>
      <c r="J911" s="312"/>
      <c r="K911" s="312"/>
      <c r="M911" s="311"/>
      <c r="N911" s="311"/>
      <c r="P911" s="308"/>
      <c r="Q911" s="308"/>
      <c r="S911" s="308"/>
      <c r="T911" s="308"/>
      <c r="U911" s="308"/>
      <c r="V911" s="308"/>
      <c r="W911" s="308"/>
    </row>
    <row r="912" spans="1:23">
      <c r="A912" s="456">
        <v>43012</v>
      </c>
      <c r="B912" s="456">
        <v>40970</v>
      </c>
      <c r="C912" s="499">
        <v>386715</v>
      </c>
      <c r="D912" s="433" t="s">
        <v>3918</v>
      </c>
      <c r="E912" s="430" t="s">
        <v>4190</v>
      </c>
      <c r="F912" s="422">
        <v>7830</v>
      </c>
      <c r="J912" s="312"/>
      <c r="K912" s="312"/>
      <c r="M912" s="310"/>
      <c r="N912" s="310"/>
      <c r="P912" s="308"/>
      <c r="Q912" s="308"/>
      <c r="S912" s="308"/>
      <c r="T912" s="308"/>
      <c r="U912" s="308"/>
      <c r="V912" s="308"/>
      <c r="W912" s="308"/>
    </row>
    <row r="913" spans="1:23">
      <c r="A913" s="456">
        <v>43013</v>
      </c>
      <c r="B913" s="456">
        <v>41113</v>
      </c>
      <c r="C913" s="499">
        <v>386716</v>
      </c>
      <c r="D913" s="433" t="s">
        <v>3841</v>
      </c>
      <c r="E913" s="430" t="s">
        <v>4190</v>
      </c>
      <c r="F913" s="422">
        <v>4477.6000000000004</v>
      </c>
      <c r="H913" s="312"/>
      <c r="I913" s="312"/>
      <c r="J913" s="312"/>
      <c r="K913" s="312"/>
      <c r="M913" s="311"/>
      <c r="N913" s="311"/>
      <c r="O913" s="311"/>
      <c r="Q913" s="308"/>
      <c r="S913" s="308"/>
      <c r="T913" s="308"/>
      <c r="U913" s="308"/>
      <c r="V913" s="308"/>
      <c r="W913" s="308"/>
    </row>
    <row r="914" spans="1:23">
      <c r="A914" s="456">
        <v>43013</v>
      </c>
      <c r="B914" s="456">
        <v>41113</v>
      </c>
      <c r="C914" s="499">
        <v>386717</v>
      </c>
      <c r="D914" s="433" t="s">
        <v>3841</v>
      </c>
      <c r="E914" s="430" t="s">
        <v>4190</v>
      </c>
      <c r="F914" s="422">
        <v>4477.6000000000004</v>
      </c>
      <c r="H914" s="312"/>
      <c r="I914" s="312"/>
      <c r="J914" s="312"/>
      <c r="K914" s="312"/>
      <c r="M914" s="311"/>
      <c r="N914" s="311"/>
      <c r="O914" s="311"/>
      <c r="Q914" s="308"/>
      <c r="S914" s="308"/>
      <c r="T914" s="308"/>
      <c r="U914" s="308"/>
      <c r="V914" s="308"/>
      <c r="W914" s="308"/>
    </row>
    <row r="915" spans="1:23">
      <c r="A915" s="456">
        <v>43013</v>
      </c>
      <c r="B915" s="456">
        <v>40990</v>
      </c>
      <c r="C915" s="499">
        <v>386720</v>
      </c>
      <c r="D915" s="433" t="s">
        <v>3816</v>
      </c>
      <c r="E915" s="430" t="s">
        <v>4190</v>
      </c>
      <c r="F915" s="422">
        <v>11782.8</v>
      </c>
      <c r="H915" s="312"/>
      <c r="I915" s="312"/>
      <c r="J915" s="312"/>
      <c r="K915" s="312"/>
      <c r="M915" s="311"/>
      <c r="N915" s="311"/>
      <c r="O915" s="311"/>
      <c r="Q915" s="308"/>
      <c r="S915" s="308"/>
      <c r="T915" s="308"/>
      <c r="U915" s="308"/>
      <c r="V915" s="308"/>
      <c r="W915" s="308"/>
    </row>
    <row r="916" spans="1:23">
      <c r="A916" s="456">
        <v>43013</v>
      </c>
      <c r="B916" s="456">
        <v>40990</v>
      </c>
      <c r="C916" s="499">
        <v>386721</v>
      </c>
      <c r="D916" s="433" t="s">
        <v>47</v>
      </c>
      <c r="E916" s="430" t="s">
        <v>4190</v>
      </c>
      <c r="F916" s="422">
        <v>34916</v>
      </c>
      <c r="H916" s="312"/>
      <c r="I916" s="312"/>
      <c r="J916" s="312"/>
      <c r="K916" s="312"/>
      <c r="M916" s="311"/>
      <c r="N916" s="311"/>
      <c r="O916" s="311"/>
      <c r="Q916" s="308"/>
      <c r="S916" s="308"/>
      <c r="T916" s="308"/>
      <c r="U916" s="308"/>
      <c r="V916" s="308"/>
      <c r="W916" s="308"/>
    </row>
    <row r="917" spans="1:23">
      <c r="A917" s="456">
        <v>43013</v>
      </c>
      <c r="B917" s="432">
        <v>37543</v>
      </c>
      <c r="C917" s="499">
        <v>386723</v>
      </c>
      <c r="D917" s="433" t="s">
        <v>1228</v>
      </c>
      <c r="E917" s="430" t="s">
        <v>4190</v>
      </c>
      <c r="F917" s="422">
        <v>19950</v>
      </c>
      <c r="H917" s="312"/>
      <c r="I917" s="312"/>
      <c r="J917" s="312"/>
      <c r="K917" s="312"/>
      <c r="M917" s="307"/>
      <c r="N917" s="307"/>
      <c r="O917" s="307"/>
      <c r="Q917" s="308"/>
      <c r="S917" s="308"/>
      <c r="T917" s="308"/>
      <c r="U917" s="308"/>
      <c r="V917" s="308"/>
      <c r="W917" s="308"/>
    </row>
    <row r="918" spans="1:23">
      <c r="A918" s="456">
        <v>43100</v>
      </c>
      <c r="B918" s="432"/>
      <c r="C918" s="499">
        <v>386724</v>
      </c>
      <c r="D918" s="439" t="s">
        <v>2402</v>
      </c>
      <c r="E918" s="430" t="s">
        <v>4190</v>
      </c>
      <c r="F918" s="422">
        <v>1</v>
      </c>
      <c r="H918" s="312"/>
      <c r="I918" s="312"/>
      <c r="J918" s="312"/>
      <c r="K918" s="312"/>
      <c r="M918" s="307"/>
      <c r="N918" s="307"/>
      <c r="O918" s="307"/>
      <c r="Q918" s="308"/>
      <c r="S918" s="308"/>
      <c r="T918" s="308"/>
      <c r="U918" s="308"/>
      <c r="V918" s="308"/>
      <c r="W918" s="308"/>
    </row>
    <row r="919" spans="1:23">
      <c r="A919" s="456">
        <v>43013</v>
      </c>
      <c r="B919" s="432">
        <v>41669</v>
      </c>
      <c r="C919" s="499">
        <v>386725</v>
      </c>
      <c r="D919" s="433" t="s">
        <v>3811</v>
      </c>
      <c r="E919" s="430" t="s">
        <v>4190</v>
      </c>
      <c r="F919" s="422">
        <v>6206.8</v>
      </c>
      <c r="H919" s="312"/>
      <c r="I919" s="312"/>
      <c r="J919" s="312"/>
      <c r="K919" s="312"/>
      <c r="M919" s="311"/>
      <c r="N919" s="311"/>
      <c r="O919" s="311"/>
      <c r="Q919" s="308"/>
      <c r="S919" s="308"/>
      <c r="T919" s="308"/>
      <c r="U919" s="308"/>
      <c r="V919" s="308"/>
      <c r="W919" s="308"/>
    </row>
    <row r="920" spans="1:23">
      <c r="A920" s="456">
        <v>43013</v>
      </c>
      <c r="B920" s="432">
        <v>41919</v>
      </c>
      <c r="C920" s="499">
        <v>386727</v>
      </c>
      <c r="D920" s="433" t="s">
        <v>639</v>
      </c>
      <c r="E920" s="430" t="s">
        <v>4190</v>
      </c>
      <c r="F920" s="422">
        <v>13612.67</v>
      </c>
      <c r="H920" s="312"/>
      <c r="I920" s="312"/>
      <c r="J920" s="312"/>
      <c r="K920" s="312"/>
      <c r="M920" s="312"/>
      <c r="N920" s="312"/>
      <c r="O920" s="312"/>
      <c r="Q920" s="308"/>
      <c r="S920" s="308"/>
      <c r="T920" s="308"/>
      <c r="U920" s="308"/>
      <c r="V920" s="308"/>
      <c r="W920" s="308"/>
    </row>
    <row r="921" spans="1:23">
      <c r="A921" s="456">
        <v>43013</v>
      </c>
      <c r="B921" s="432">
        <v>39895</v>
      </c>
      <c r="C921" s="499">
        <v>386728</v>
      </c>
      <c r="D921" s="433" t="s">
        <v>3140</v>
      </c>
      <c r="E921" s="430" t="s">
        <v>4190</v>
      </c>
      <c r="F921" s="422">
        <v>16249.64</v>
      </c>
      <c r="H921" s="312"/>
      <c r="I921" s="312"/>
      <c r="J921" s="312"/>
      <c r="K921" s="312"/>
      <c r="M921" s="311"/>
      <c r="N921" s="311"/>
      <c r="O921" s="311"/>
      <c r="Q921" s="308"/>
      <c r="S921" s="308"/>
      <c r="T921" s="308"/>
      <c r="U921" s="308"/>
      <c r="V921" s="308"/>
      <c r="W921" s="308"/>
    </row>
    <row r="922" spans="1:23">
      <c r="A922" s="456">
        <v>43013</v>
      </c>
      <c r="B922" s="432">
        <v>37314</v>
      </c>
      <c r="C922" s="499">
        <v>386729</v>
      </c>
      <c r="D922" s="433" t="s">
        <v>3955</v>
      </c>
      <c r="E922" s="430" t="s">
        <v>4190</v>
      </c>
      <c r="F922" s="422">
        <v>1750</v>
      </c>
      <c r="H922" s="312"/>
      <c r="I922" s="312"/>
      <c r="J922" s="312"/>
      <c r="K922" s="312"/>
      <c r="M922" s="311"/>
      <c r="N922" s="311"/>
      <c r="O922" s="311"/>
      <c r="Q922" s="308"/>
      <c r="S922" s="308"/>
      <c r="T922" s="308"/>
      <c r="U922" s="308"/>
      <c r="V922" s="308"/>
      <c r="W922" s="308"/>
    </row>
    <row r="923" spans="1:23">
      <c r="A923" s="456">
        <v>43013</v>
      </c>
      <c r="B923" s="432">
        <v>37314</v>
      </c>
      <c r="C923" s="499">
        <v>386730</v>
      </c>
      <c r="D923" s="433" t="s">
        <v>3955</v>
      </c>
      <c r="E923" s="430" t="s">
        <v>4190</v>
      </c>
      <c r="F923" s="422">
        <v>1750</v>
      </c>
      <c r="H923" s="312"/>
      <c r="I923" s="312"/>
      <c r="J923" s="312"/>
      <c r="K923" s="312"/>
      <c r="M923" s="311"/>
      <c r="N923" s="311"/>
      <c r="O923" s="311"/>
      <c r="Q923" s="308"/>
      <c r="S923" s="308"/>
      <c r="T923" s="308"/>
      <c r="U923" s="308"/>
      <c r="V923" s="308"/>
      <c r="W923" s="308"/>
    </row>
    <row r="924" spans="1:23">
      <c r="A924" s="456">
        <v>43100</v>
      </c>
      <c r="B924" s="432"/>
      <c r="C924" s="499">
        <v>386736</v>
      </c>
      <c r="D924" s="439" t="s">
        <v>2479</v>
      </c>
      <c r="E924" s="430" t="s">
        <v>4190</v>
      </c>
      <c r="F924" s="422">
        <v>1</v>
      </c>
      <c r="H924" s="312"/>
      <c r="I924" s="312"/>
      <c r="J924" s="312"/>
      <c r="K924" s="312"/>
      <c r="M924" s="311"/>
      <c r="N924" s="311"/>
      <c r="O924" s="311"/>
      <c r="Q924" s="308"/>
      <c r="S924" s="308"/>
      <c r="T924" s="308"/>
      <c r="U924" s="308"/>
      <c r="V924" s="308"/>
      <c r="W924" s="308"/>
    </row>
    <row r="925" spans="1:23">
      <c r="A925" s="456">
        <v>43013</v>
      </c>
      <c r="B925" s="432">
        <v>39720</v>
      </c>
      <c r="C925" s="499">
        <v>386737</v>
      </c>
      <c r="D925" s="433" t="s">
        <v>3956</v>
      </c>
      <c r="E925" s="430" t="s">
        <v>4190</v>
      </c>
      <c r="F925" s="422">
        <v>9643</v>
      </c>
      <c r="H925" s="312"/>
      <c r="I925" s="312"/>
      <c r="J925" s="312"/>
      <c r="K925" s="312"/>
      <c r="M925" s="311"/>
      <c r="N925" s="311"/>
      <c r="O925" s="311"/>
      <c r="Q925" s="308"/>
      <c r="S925" s="308"/>
      <c r="T925" s="308"/>
      <c r="U925" s="308"/>
      <c r="V925" s="308"/>
      <c r="W925" s="308"/>
    </row>
    <row r="926" spans="1:23">
      <c r="A926" s="456">
        <v>43013</v>
      </c>
      <c r="B926" s="432">
        <v>40284</v>
      </c>
      <c r="C926" s="499">
        <v>386738</v>
      </c>
      <c r="D926" s="433" t="s">
        <v>3954</v>
      </c>
      <c r="E926" s="430" t="s">
        <v>4190</v>
      </c>
      <c r="F926" s="422">
        <v>2295.64</v>
      </c>
      <c r="H926" s="312"/>
      <c r="I926" s="312"/>
      <c r="J926" s="312"/>
      <c r="K926" s="312"/>
      <c r="M926" s="311"/>
      <c r="N926" s="311"/>
      <c r="O926" s="311"/>
      <c r="Q926" s="308"/>
      <c r="S926" s="308"/>
      <c r="T926" s="308"/>
      <c r="U926" s="308"/>
      <c r="V926" s="308"/>
      <c r="W926" s="308"/>
    </row>
    <row r="927" spans="1:23">
      <c r="A927" s="456">
        <v>43013</v>
      </c>
      <c r="B927" s="432">
        <v>40970</v>
      </c>
      <c r="C927" s="499">
        <v>386739</v>
      </c>
      <c r="D927" s="433" t="s">
        <v>3937</v>
      </c>
      <c r="E927" s="430" t="s">
        <v>4190</v>
      </c>
      <c r="F927" s="422">
        <v>7830</v>
      </c>
      <c r="H927" s="312"/>
      <c r="I927" s="312"/>
      <c r="J927" s="312"/>
      <c r="K927" s="312"/>
      <c r="M927" s="310"/>
      <c r="N927" s="310"/>
      <c r="O927" s="310"/>
      <c r="Q927" s="308"/>
      <c r="S927" s="308"/>
      <c r="T927" s="308"/>
      <c r="U927" s="308"/>
      <c r="V927" s="308"/>
      <c r="W927" s="308"/>
    </row>
    <row r="928" spans="1:23">
      <c r="A928" s="456">
        <v>43013</v>
      </c>
      <c r="B928" s="432">
        <v>34302</v>
      </c>
      <c r="C928" s="499">
        <v>386740</v>
      </c>
      <c r="D928" s="433" t="s">
        <v>3870</v>
      </c>
      <c r="E928" s="430" t="s">
        <v>4190</v>
      </c>
      <c r="F928" s="422">
        <v>1000</v>
      </c>
      <c r="H928" s="312"/>
      <c r="I928" s="312"/>
      <c r="J928" s="312"/>
      <c r="K928" s="312"/>
      <c r="M928" s="307"/>
      <c r="N928" s="307"/>
      <c r="O928" s="307"/>
      <c r="Q928" s="308"/>
      <c r="S928" s="309"/>
      <c r="T928" s="309"/>
      <c r="U928" s="309"/>
      <c r="V928" s="309"/>
      <c r="W928" s="309"/>
    </row>
    <row r="929" spans="1:23">
      <c r="A929" s="456">
        <v>43013</v>
      </c>
      <c r="B929" s="432">
        <v>40219</v>
      </c>
      <c r="C929" s="499">
        <v>386746</v>
      </c>
      <c r="D929" s="433" t="s">
        <v>3918</v>
      </c>
      <c r="E929" s="430" t="s">
        <v>4190</v>
      </c>
      <c r="F929" s="422">
        <v>6554</v>
      </c>
      <c r="H929" s="312"/>
      <c r="I929" s="312"/>
      <c r="J929" s="312"/>
      <c r="K929" s="312"/>
      <c r="M929" s="311"/>
      <c r="N929" s="311"/>
      <c r="O929" s="311"/>
      <c r="Q929" s="308"/>
      <c r="S929" s="308"/>
      <c r="T929" s="308"/>
      <c r="U929" s="308"/>
      <c r="V929" s="308"/>
      <c r="W929" s="308"/>
    </row>
    <row r="930" spans="1:23">
      <c r="A930" s="456">
        <v>43013</v>
      </c>
      <c r="B930" s="432">
        <v>40989</v>
      </c>
      <c r="C930" s="499">
        <v>386748</v>
      </c>
      <c r="D930" s="433" t="s">
        <v>522</v>
      </c>
      <c r="E930" s="430" t="s">
        <v>4190</v>
      </c>
      <c r="F930" s="422">
        <v>8120</v>
      </c>
      <c r="H930" s="312"/>
      <c r="I930" s="312"/>
      <c r="J930" s="312"/>
      <c r="K930" s="312"/>
      <c r="M930" s="311"/>
      <c r="N930" s="311"/>
      <c r="O930" s="311"/>
      <c r="Q930" s="308"/>
      <c r="S930" s="308"/>
      <c r="T930" s="308"/>
      <c r="U930" s="308"/>
      <c r="V930" s="308"/>
      <c r="W930" s="308"/>
    </row>
    <row r="931" spans="1:23">
      <c r="A931" s="456">
        <v>43013</v>
      </c>
      <c r="B931" s="432">
        <v>40989</v>
      </c>
      <c r="C931" s="499">
        <v>386749</v>
      </c>
      <c r="D931" s="433" t="s">
        <v>522</v>
      </c>
      <c r="E931" s="430" t="s">
        <v>4190</v>
      </c>
      <c r="F931" s="422">
        <v>8120</v>
      </c>
      <c r="H931" s="312"/>
      <c r="I931" s="312"/>
      <c r="J931" s="312"/>
      <c r="K931" s="312"/>
      <c r="M931" s="311"/>
      <c r="N931" s="311"/>
      <c r="O931" s="311"/>
      <c r="Q931" s="308"/>
      <c r="S931" s="308"/>
      <c r="T931" s="308"/>
      <c r="U931" s="308"/>
      <c r="V931" s="308"/>
      <c r="W931" s="308"/>
    </row>
    <row r="932" spans="1:23">
      <c r="A932" s="456">
        <v>43013</v>
      </c>
      <c r="B932" s="432">
        <v>41015</v>
      </c>
      <c r="C932" s="499">
        <v>386750</v>
      </c>
      <c r="D932" s="433" t="s">
        <v>182</v>
      </c>
      <c r="E932" s="430" t="s">
        <v>4190</v>
      </c>
      <c r="F932" s="422">
        <v>2295.64</v>
      </c>
      <c r="H932" s="312"/>
      <c r="I932" s="312"/>
      <c r="J932" s="312"/>
      <c r="K932" s="312"/>
      <c r="M932" s="311"/>
      <c r="N932" s="311"/>
      <c r="O932" s="311"/>
      <c r="Q932" s="308"/>
      <c r="S932" s="308"/>
      <c r="T932" s="308"/>
      <c r="U932" s="308"/>
      <c r="V932" s="308"/>
      <c r="W932" s="308"/>
    </row>
    <row r="933" spans="1:23">
      <c r="A933" s="456">
        <v>43013</v>
      </c>
      <c r="B933" s="432">
        <v>41684</v>
      </c>
      <c r="C933" s="499">
        <v>386755</v>
      </c>
      <c r="D933" s="433" t="s">
        <v>493</v>
      </c>
      <c r="E933" s="430" t="s">
        <v>4190</v>
      </c>
      <c r="F933" s="422">
        <v>3975</v>
      </c>
      <c r="H933" s="312"/>
      <c r="I933" s="312"/>
      <c r="J933" s="312"/>
      <c r="K933" s="312"/>
      <c r="M933" s="311"/>
      <c r="N933" s="311"/>
      <c r="O933" s="311"/>
      <c r="Q933" s="308"/>
      <c r="S933" s="308"/>
      <c r="T933" s="308"/>
      <c r="U933" s="308"/>
      <c r="V933" s="308"/>
      <c r="W933" s="308"/>
    </row>
    <row r="934" spans="1:23">
      <c r="A934" s="456">
        <v>43013</v>
      </c>
      <c r="B934" s="432">
        <v>40990</v>
      </c>
      <c r="C934" s="499">
        <v>386757</v>
      </c>
      <c r="D934" s="433" t="s">
        <v>47</v>
      </c>
      <c r="E934" s="430" t="s">
        <v>4190</v>
      </c>
      <c r="F934" s="422">
        <v>34916</v>
      </c>
      <c r="H934" s="312"/>
      <c r="I934" s="312"/>
      <c r="J934" s="312"/>
      <c r="K934" s="312"/>
      <c r="M934" s="311"/>
      <c r="N934" s="311"/>
      <c r="O934" s="311"/>
      <c r="Q934" s="308"/>
      <c r="S934" s="308"/>
      <c r="T934" s="308"/>
      <c r="U934" s="308"/>
      <c r="V934" s="308"/>
      <c r="W934" s="308"/>
    </row>
    <row r="935" spans="1:23">
      <c r="A935" s="456">
        <v>43013</v>
      </c>
      <c r="B935" s="432">
        <v>41743</v>
      </c>
      <c r="C935" s="499">
        <v>386758</v>
      </c>
      <c r="D935" s="433" t="s">
        <v>779</v>
      </c>
      <c r="E935" s="430" t="s">
        <v>4190</v>
      </c>
      <c r="F935" s="422">
        <v>585.28</v>
      </c>
      <c r="H935" s="312"/>
      <c r="I935" s="312"/>
      <c r="J935" s="312"/>
      <c r="K935" s="312"/>
      <c r="M935" s="311"/>
      <c r="N935" s="311"/>
      <c r="O935" s="311"/>
      <c r="Q935" s="309"/>
      <c r="S935" s="309"/>
      <c r="T935" s="309"/>
      <c r="U935" s="309"/>
      <c r="V935" s="309"/>
      <c r="W935" s="309"/>
    </row>
    <row r="936" spans="1:23">
      <c r="A936" s="432">
        <v>43017</v>
      </c>
      <c r="B936" s="432">
        <v>41699</v>
      </c>
      <c r="C936" s="499">
        <v>386759</v>
      </c>
      <c r="D936" s="433" t="s">
        <v>2770</v>
      </c>
      <c r="E936" s="430" t="s">
        <v>4190</v>
      </c>
      <c r="F936" s="422">
        <v>27641</v>
      </c>
      <c r="H936" s="312"/>
      <c r="I936" s="312"/>
      <c r="J936" s="312"/>
      <c r="K936" s="312"/>
      <c r="M936" s="310"/>
      <c r="N936" s="310"/>
      <c r="O936" s="310"/>
      <c r="Q936" s="308"/>
      <c r="S936" s="308"/>
      <c r="T936" s="308"/>
      <c r="U936" s="308"/>
      <c r="V936" s="308"/>
      <c r="W936" s="308"/>
    </row>
    <row r="937" spans="1:23">
      <c r="A937" s="456">
        <v>43100</v>
      </c>
      <c r="B937" s="432"/>
      <c r="C937" s="499">
        <v>386760</v>
      </c>
      <c r="D937" s="439" t="s">
        <v>2772</v>
      </c>
      <c r="E937" s="430" t="s">
        <v>4190</v>
      </c>
      <c r="F937" s="422">
        <v>1</v>
      </c>
      <c r="H937" s="312"/>
      <c r="I937" s="312"/>
      <c r="J937" s="312"/>
      <c r="K937" s="312"/>
      <c r="M937" s="310"/>
      <c r="N937" s="310"/>
      <c r="O937" s="310"/>
      <c r="Q937" s="308"/>
      <c r="S937" s="308"/>
      <c r="T937" s="308"/>
      <c r="U937" s="308"/>
      <c r="V937" s="308"/>
      <c r="W937" s="308"/>
    </row>
    <row r="938" spans="1:23">
      <c r="A938" s="456">
        <v>43013</v>
      </c>
      <c r="B938" s="432">
        <v>40970</v>
      </c>
      <c r="C938" s="499">
        <v>386761</v>
      </c>
      <c r="D938" s="433" t="s">
        <v>3810</v>
      </c>
      <c r="E938" s="430" t="s">
        <v>4190</v>
      </c>
      <c r="F938" s="422">
        <v>6478.6</v>
      </c>
      <c r="H938" s="312"/>
      <c r="I938" s="312"/>
      <c r="J938" s="312"/>
      <c r="K938" s="312"/>
      <c r="M938" s="310"/>
      <c r="N938" s="310"/>
      <c r="O938" s="310"/>
      <c r="Q938" s="308"/>
      <c r="S938" s="308"/>
      <c r="T938" s="308"/>
      <c r="U938" s="308"/>
      <c r="V938" s="308"/>
      <c r="W938" s="308"/>
    </row>
    <row r="939" spans="1:23">
      <c r="A939" s="456">
        <v>43013</v>
      </c>
      <c r="B939" s="432">
        <v>41786</v>
      </c>
      <c r="C939" s="499">
        <v>386762</v>
      </c>
      <c r="D939" s="433" t="s">
        <v>141</v>
      </c>
      <c r="E939" s="430" t="s">
        <v>4190</v>
      </c>
      <c r="F939" s="422">
        <v>10030</v>
      </c>
      <c r="H939" s="312"/>
      <c r="I939" s="312"/>
      <c r="J939" s="312"/>
      <c r="K939" s="312"/>
      <c r="M939" s="311"/>
      <c r="N939" s="311"/>
      <c r="O939" s="311"/>
      <c r="Q939" s="308"/>
      <c r="S939" s="308"/>
      <c r="T939" s="308"/>
      <c r="U939" s="308"/>
      <c r="V939" s="308"/>
      <c r="W939" s="308"/>
    </row>
    <row r="940" spans="1:23">
      <c r="A940" s="456">
        <v>43014</v>
      </c>
      <c r="B940" s="456">
        <v>40003</v>
      </c>
      <c r="C940" s="499">
        <v>386763</v>
      </c>
      <c r="D940" s="433" t="s">
        <v>1228</v>
      </c>
      <c r="E940" s="430" t="s">
        <v>4190</v>
      </c>
      <c r="F940" s="422">
        <v>7264</v>
      </c>
      <c r="H940" s="312"/>
      <c r="I940" s="312"/>
      <c r="J940" s="312"/>
      <c r="K940" s="312"/>
      <c r="M940" s="310"/>
      <c r="N940" s="310"/>
      <c r="O940" s="310"/>
      <c r="Q940" s="308"/>
      <c r="S940" s="308"/>
      <c r="T940" s="308"/>
      <c r="U940" s="308"/>
      <c r="V940" s="308"/>
      <c r="W940" s="308"/>
    </row>
    <row r="941" spans="1:23">
      <c r="A941" s="456">
        <v>43014</v>
      </c>
      <c r="B941" s="456">
        <v>39916</v>
      </c>
      <c r="C941" s="499">
        <v>386764</v>
      </c>
      <c r="D941" s="433" t="s">
        <v>3955</v>
      </c>
      <c r="E941" s="430" t="s">
        <v>4190</v>
      </c>
      <c r="F941" s="422">
        <v>2295.64</v>
      </c>
      <c r="H941" s="312"/>
      <c r="I941" s="312"/>
      <c r="J941" s="312"/>
      <c r="K941" s="312"/>
      <c r="M941" s="311"/>
      <c r="N941" s="311"/>
      <c r="O941" s="311"/>
      <c r="Q941" s="308"/>
      <c r="S941" s="308"/>
      <c r="T941" s="308"/>
      <c r="U941" s="308"/>
      <c r="V941" s="308"/>
      <c r="W941" s="308"/>
    </row>
    <row r="942" spans="1:23">
      <c r="A942" s="456">
        <v>43014</v>
      </c>
      <c r="B942" s="456">
        <v>39916</v>
      </c>
      <c r="C942" s="499">
        <v>386765</v>
      </c>
      <c r="D942" s="433" t="s">
        <v>3955</v>
      </c>
      <c r="E942" s="430" t="s">
        <v>4190</v>
      </c>
      <c r="F942" s="422">
        <v>2295.64</v>
      </c>
      <c r="H942" s="312"/>
      <c r="I942" s="312"/>
      <c r="J942" s="312"/>
      <c r="K942" s="312"/>
      <c r="M942" s="311"/>
      <c r="N942" s="311"/>
      <c r="O942" s="311"/>
      <c r="Q942" s="308"/>
      <c r="S942" s="308"/>
      <c r="T942" s="308"/>
      <c r="U942" s="308"/>
      <c r="V942" s="308"/>
      <c r="W942" s="308"/>
    </row>
    <row r="943" spans="1:23">
      <c r="A943" s="456">
        <v>43014</v>
      </c>
      <c r="B943" s="432">
        <v>38545</v>
      </c>
      <c r="C943" s="499">
        <v>386766</v>
      </c>
      <c r="D943" s="433" t="s">
        <v>3957</v>
      </c>
      <c r="E943" s="430" t="s">
        <v>4190</v>
      </c>
      <c r="F943" s="422">
        <v>39355.620000000003</v>
      </c>
      <c r="H943" s="312"/>
      <c r="I943" s="312"/>
      <c r="J943" s="312"/>
      <c r="K943" s="312"/>
      <c r="M943" s="311"/>
      <c r="N943" s="311"/>
      <c r="O943" s="311"/>
      <c r="Q943" s="308"/>
      <c r="S943" s="308"/>
      <c r="T943" s="308"/>
      <c r="U943" s="308"/>
      <c r="V943" s="308"/>
      <c r="W943" s="308"/>
    </row>
    <row r="944" spans="1:23">
      <c r="A944" s="456">
        <v>43100</v>
      </c>
      <c r="B944" s="432"/>
      <c r="C944" s="499">
        <v>386768</v>
      </c>
      <c r="D944" s="439" t="s">
        <v>2786</v>
      </c>
      <c r="E944" s="430" t="s">
        <v>4190</v>
      </c>
      <c r="F944" s="422">
        <v>1</v>
      </c>
      <c r="H944" s="312"/>
      <c r="I944" s="312"/>
      <c r="J944" s="312"/>
      <c r="K944" s="312"/>
      <c r="M944" s="311"/>
      <c r="N944" s="311"/>
      <c r="O944" s="311"/>
      <c r="Q944" s="308"/>
      <c r="S944" s="308"/>
      <c r="T944" s="308"/>
      <c r="U944" s="308"/>
      <c r="V944" s="308"/>
      <c r="W944" s="308"/>
    </row>
    <row r="945" spans="1:24" ht="14.25" thickBot="1">
      <c r="A945" s="463"/>
      <c r="B945" s="424"/>
      <c r="C945" s="509"/>
      <c r="D945" s="426" t="s">
        <v>4208</v>
      </c>
      <c r="E945" s="419"/>
      <c r="F945" s="427">
        <f>SUM(F868:F944)</f>
        <v>1595546.4499999997</v>
      </c>
      <c r="G945" s="312"/>
      <c r="H945" s="312"/>
      <c r="I945" s="312"/>
      <c r="J945" s="312"/>
      <c r="K945" s="312"/>
      <c r="L945" s="311"/>
      <c r="M945" s="311"/>
      <c r="N945" s="311"/>
      <c r="O945" s="311"/>
      <c r="P945" s="308"/>
      <c r="Q945" s="308"/>
      <c r="S945" s="308"/>
      <c r="T945" s="308"/>
      <c r="U945" s="308"/>
      <c r="V945" s="308"/>
      <c r="W945" s="308"/>
    </row>
    <row r="946" spans="1:24" ht="13.5" thickTop="1">
      <c r="A946" s="469"/>
      <c r="B946" s="447"/>
      <c r="C946" s="510"/>
      <c r="D946" s="462"/>
      <c r="E946" s="436"/>
      <c r="F946" s="413"/>
      <c r="G946" s="312"/>
      <c r="H946" s="312"/>
      <c r="I946" s="312"/>
      <c r="J946" s="312"/>
      <c r="K946" s="312"/>
      <c r="L946" s="311"/>
      <c r="M946" s="311"/>
      <c r="N946" s="311"/>
      <c r="O946" s="311"/>
      <c r="P946" s="308"/>
      <c r="Q946" s="308"/>
      <c r="S946" s="308"/>
      <c r="T946" s="308"/>
      <c r="U946" s="308"/>
      <c r="V946" s="308"/>
      <c r="W946" s="308"/>
    </row>
    <row r="947" spans="1:24">
      <c r="A947" s="456">
        <v>43047</v>
      </c>
      <c r="B947" s="456">
        <v>40414</v>
      </c>
      <c r="C947" s="507" t="s">
        <v>4173</v>
      </c>
      <c r="D947" s="433" t="s">
        <v>4166</v>
      </c>
      <c r="E947" s="430" t="s">
        <v>4191</v>
      </c>
      <c r="F947" s="422">
        <v>994950</v>
      </c>
      <c r="Q947" s="308"/>
      <c r="R947" s="308"/>
      <c r="T947" s="308"/>
      <c r="U947" s="308"/>
      <c r="V947" s="308"/>
      <c r="W947" s="308"/>
      <c r="X947" s="308"/>
    </row>
    <row r="948" spans="1:24" s="337" customFormat="1">
      <c r="A948" s="472">
        <v>43100</v>
      </c>
      <c r="B948" s="472"/>
      <c r="C948" s="496">
        <v>373317</v>
      </c>
      <c r="D948" s="441" t="s">
        <v>3570</v>
      </c>
      <c r="E948" s="430" t="s">
        <v>4191</v>
      </c>
      <c r="F948" s="442">
        <v>1</v>
      </c>
      <c r="Q948" s="354"/>
      <c r="R948" s="354"/>
      <c r="T948" s="354"/>
      <c r="U948" s="354"/>
      <c r="V948" s="354"/>
      <c r="W948" s="354"/>
      <c r="X948" s="354"/>
    </row>
    <row r="949" spans="1:24" s="337" customFormat="1">
      <c r="A949" s="472">
        <v>43100</v>
      </c>
      <c r="B949" s="472"/>
      <c r="C949" s="496">
        <v>373320</v>
      </c>
      <c r="D949" s="441" t="s">
        <v>47</v>
      </c>
      <c r="E949" s="430" t="s">
        <v>4191</v>
      </c>
      <c r="F949" s="442">
        <v>1</v>
      </c>
      <c r="Q949" s="354"/>
      <c r="R949" s="354"/>
      <c r="T949" s="354"/>
      <c r="U949" s="354"/>
      <c r="V949" s="354"/>
      <c r="W949" s="354"/>
      <c r="X949" s="354"/>
    </row>
    <row r="950" spans="1:24" s="337" customFormat="1">
      <c r="A950" s="472">
        <v>43100</v>
      </c>
      <c r="B950" s="472"/>
      <c r="C950" s="496" t="s">
        <v>4207</v>
      </c>
      <c r="D950" s="441" t="s">
        <v>2917</v>
      </c>
      <c r="E950" s="430" t="s">
        <v>4191</v>
      </c>
      <c r="F950" s="442">
        <v>1</v>
      </c>
      <c r="Q950" s="354"/>
      <c r="R950" s="354"/>
      <c r="T950" s="354"/>
      <c r="U950" s="354"/>
      <c r="V950" s="354"/>
      <c r="W950" s="354"/>
      <c r="X950" s="354"/>
    </row>
    <row r="951" spans="1:24">
      <c r="A951" s="456">
        <v>43039</v>
      </c>
      <c r="B951" s="432">
        <v>41326</v>
      </c>
      <c r="C951" s="499">
        <v>373331</v>
      </c>
      <c r="D951" s="433" t="s">
        <v>51</v>
      </c>
      <c r="E951" s="430" t="s">
        <v>4191</v>
      </c>
      <c r="F951" s="422">
        <v>2430.8000000000002</v>
      </c>
      <c r="Q951" s="308"/>
      <c r="R951" s="308"/>
      <c r="T951" s="308"/>
      <c r="U951" s="308"/>
      <c r="V951" s="308"/>
      <c r="W951" s="308"/>
      <c r="X951" s="308"/>
    </row>
    <row r="952" spans="1:24">
      <c r="A952" s="432">
        <v>43038</v>
      </c>
      <c r="B952" s="456">
        <v>39848</v>
      </c>
      <c r="C952" s="499">
        <v>386772</v>
      </c>
      <c r="D952" s="433" t="s">
        <v>3960</v>
      </c>
      <c r="E952" s="430" t="s">
        <v>4191</v>
      </c>
      <c r="F952" s="422">
        <v>9680</v>
      </c>
      <c r="Q952" s="308"/>
      <c r="R952" s="308"/>
      <c r="T952" s="308"/>
      <c r="U952" s="308"/>
      <c r="V952" s="308"/>
      <c r="W952" s="308"/>
      <c r="X952" s="308"/>
    </row>
    <row r="953" spans="1:24">
      <c r="A953" s="432">
        <v>42786</v>
      </c>
      <c r="B953" s="456">
        <v>39848</v>
      </c>
      <c r="C953" s="499">
        <v>386773</v>
      </c>
      <c r="D953" s="433" t="s">
        <v>3961</v>
      </c>
      <c r="E953" s="430" t="s">
        <v>4191</v>
      </c>
      <c r="F953" s="422">
        <v>11350</v>
      </c>
      <c r="Q953" s="308"/>
      <c r="R953" s="308"/>
      <c r="T953" s="308"/>
      <c r="U953" s="308"/>
      <c r="V953" s="308"/>
      <c r="W953" s="308"/>
      <c r="X953" s="308"/>
    </row>
    <row r="954" spans="1:24" s="337" customFormat="1">
      <c r="A954" s="472">
        <v>43100</v>
      </c>
      <c r="B954" s="472"/>
      <c r="C954" s="496">
        <v>386774</v>
      </c>
      <c r="D954" s="441" t="s">
        <v>3552</v>
      </c>
      <c r="E954" s="430" t="s">
        <v>4191</v>
      </c>
      <c r="F954" s="442">
        <v>1</v>
      </c>
      <c r="Q954" s="354"/>
      <c r="R954" s="354"/>
      <c r="T954" s="354"/>
      <c r="U954" s="354"/>
      <c r="V954" s="354"/>
      <c r="W954" s="354"/>
      <c r="X954" s="354"/>
    </row>
    <row r="955" spans="1:24">
      <c r="A955" s="432">
        <v>43038</v>
      </c>
      <c r="B955" s="456">
        <v>41149</v>
      </c>
      <c r="C955" s="499">
        <v>386775</v>
      </c>
      <c r="D955" s="433" t="s">
        <v>3808</v>
      </c>
      <c r="E955" s="430" t="s">
        <v>4191</v>
      </c>
      <c r="F955" s="422">
        <v>3799.99</v>
      </c>
      <c r="Q955" s="308"/>
      <c r="R955" s="308"/>
      <c r="T955" s="308"/>
      <c r="U955" s="308"/>
      <c r="V955" s="308"/>
      <c r="W955" s="308"/>
      <c r="X955" s="308"/>
    </row>
    <row r="956" spans="1:24">
      <c r="A956" s="456">
        <v>43039</v>
      </c>
      <c r="B956" s="432">
        <v>38946</v>
      </c>
      <c r="C956" s="499">
        <v>386777</v>
      </c>
      <c r="D956" s="433" t="s">
        <v>3867</v>
      </c>
      <c r="E956" s="430" t="s">
        <v>4191</v>
      </c>
      <c r="F956" s="422">
        <v>5875</v>
      </c>
      <c r="Q956" s="308"/>
      <c r="R956" s="308"/>
      <c r="T956" s="308"/>
      <c r="U956" s="308"/>
      <c r="V956" s="308"/>
      <c r="W956" s="308"/>
      <c r="X956" s="308"/>
    </row>
    <row r="957" spans="1:24">
      <c r="A957" s="456">
        <v>43039</v>
      </c>
      <c r="B957" s="432">
        <v>38946</v>
      </c>
      <c r="C957" s="499">
        <v>386778</v>
      </c>
      <c r="D957" s="433" t="s">
        <v>3867</v>
      </c>
      <c r="E957" s="430" t="s">
        <v>4191</v>
      </c>
      <c r="F957" s="422">
        <v>5875</v>
      </c>
      <c r="Q957" s="308"/>
      <c r="R957" s="308"/>
      <c r="T957" s="308"/>
      <c r="U957" s="308"/>
      <c r="V957" s="308"/>
      <c r="W957" s="308"/>
      <c r="X957" s="308"/>
    </row>
    <row r="958" spans="1:24" s="337" customFormat="1">
      <c r="A958" s="472">
        <v>43100</v>
      </c>
      <c r="B958" s="440"/>
      <c r="C958" s="496">
        <v>386780</v>
      </c>
      <c r="D958" s="441" t="s">
        <v>3088</v>
      </c>
      <c r="E958" s="430" t="s">
        <v>4191</v>
      </c>
      <c r="F958" s="442">
        <v>1</v>
      </c>
      <c r="Q958" s="354"/>
      <c r="R958" s="354"/>
      <c r="T958" s="354"/>
      <c r="U958" s="354"/>
      <c r="V958" s="354"/>
      <c r="W958" s="354"/>
      <c r="X958" s="354"/>
    </row>
    <row r="959" spans="1:24">
      <c r="A959" s="456">
        <v>43100</v>
      </c>
      <c r="B959" s="432">
        <v>39832</v>
      </c>
      <c r="C959" s="499">
        <v>386782</v>
      </c>
      <c r="D959" s="433" t="s">
        <v>47</v>
      </c>
      <c r="E959" s="430" t="s">
        <v>4191</v>
      </c>
      <c r="F959" s="422">
        <v>8584</v>
      </c>
      <c r="Q959" s="308"/>
      <c r="R959" s="308"/>
      <c r="T959" s="308"/>
      <c r="U959" s="308"/>
      <c r="V959" s="308"/>
      <c r="W959" s="308"/>
      <c r="X959" s="308"/>
    </row>
    <row r="960" spans="1:24" s="337" customFormat="1">
      <c r="A960" s="472">
        <v>43100</v>
      </c>
      <c r="B960" s="440"/>
      <c r="C960" s="496">
        <v>386785</v>
      </c>
      <c r="D960" s="441" t="s">
        <v>3564</v>
      </c>
      <c r="E960" s="430" t="s">
        <v>4191</v>
      </c>
      <c r="F960" s="442">
        <v>1</v>
      </c>
      <c r="Q960" s="354"/>
      <c r="R960" s="354"/>
      <c r="T960" s="354"/>
      <c r="U960" s="354"/>
      <c r="V960" s="354"/>
      <c r="W960" s="354"/>
      <c r="X960" s="354"/>
    </row>
    <row r="961" spans="1:24">
      <c r="A961" s="456">
        <v>43100</v>
      </c>
      <c r="B961" s="432">
        <v>41736</v>
      </c>
      <c r="C961" s="499">
        <v>386787</v>
      </c>
      <c r="D961" s="433" t="s">
        <v>98</v>
      </c>
      <c r="E961" s="430" t="s">
        <v>4191</v>
      </c>
      <c r="F961" s="422">
        <v>4500</v>
      </c>
      <c r="Q961" s="308"/>
      <c r="R961" s="308"/>
      <c r="T961" s="308"/>
      <c r="U961" s="308"/>
      <c r="V961" s="308"/>
      <c r="W961" s="308"/>
      <c r="X961" s="308"/>
    </row>
    <row r="962" spans="1:24" s="337" customFormat="1">
      <c r="A962" s="472">
        <v>43100</v>
      </c>
      <c r="B962" s="440"/>
      <c r="C962" s="496">
        <v>386788</v>
      </c>
      <c r="D962" s="441" t="s">
        <v>3568</v>
      </c>
      <c r="E962" s="430" t="s">
        <v>4191</v>
      </c>
      <c r="F962" s="442">
        <v>1</v>
      </c>
      <c r="Q962" s="354"/>
      <c r="R962" s="354"/>
      <c r="T962" s="354"/>
      <c r="U962" s="354"/>
      <c r="V962" s="354"/>
      <c r="W962" s="354"/>
      <c r="X962" s="354"/>
    </row>
    <row r="963" spans="1:24">
      <c r="A963" s="432">
        <v>43039</v>
      </c>
      <c r="B963" s="432">
        <v>40075</v>
      </c>
      <c r="C963" s="499">
        <v>386789</v>
      </c>
      <c r="D963" s="433" t="s">
        <v>3962</v>
      </c>
      <c r="E963" s="430" t="s">
        <v>4191</v>
      </c>
      <c r="F963" s="422">
        <v>5739.68</v>
      </c>
      <c r="Q963" s="308"/>
      <c r="R963" s="308"/>
      <c r="T963" s="308"/>
      <c r="U963" s="308"/>
      <c r="V963" s="308"/>
      <c r="W963" s="308"/>
      <c r="X963" s="308"/>
    </row>
    <row r="964" spans="1:24" s="337" customFormat="1">
      <c r="A964" s="472">
        <v>43100</v>
      </c>
      <c r="B964" s="440"/>
      <c r="C964" s="496">
        <v>386790</v>
      </c>
      <c r="D964" s="441" t="s">
        <v>3564</v>
      </c>
      <c r="E964" s="430" t="s">
        <v>4191</v>
      </c>
      <c r="F964" s="442">
        <v>1</v>
      </c>
      <c r="Q964" s="354"/>
      <c r="R964" s="354"/>
      <c r="T964" s="354"/>
      <c r="U964" s="354"/>
      <c r="V964" s="354"/>
      <c r="W964" s="354"/>
      <c r="X964" s="354"/>
    </row>
    <row r="965" spans="1:24" s="337" customFormat="1">
      <c r="A965" s="472">
        <v>43100</v>
      </c>
      <c r="B965" s="440"/>
      <c r="C965" s="496">
        <v>386791</v>
      </c>
      <c r="D965" s="441" t="s">
        <v>1090</v>
      </c>
      <c r="E965" s="430" t="s">
        <v>4191</v>
      </c>
      <c r="F965" s="442">
        <v>1</v>
      </c>
      <c r="Q965" s="354"/>
      <c r="R965" s="354"/>
      <c r="T965" s="354"/>
      <c r="U965" s="354"/>
      <c r="V965" s="354"/>
      <c r="W965" s="354"/>
      <c r="X965" s="354"/>
    </row>
    <row r="966" spans="1:24" s="337" customFormat="1">
      <c r="A966" s="472">
        <v>43100</v>
      </c>
      <c r="B966" s="440"/>
      <c r="C966" s="496">
        <v>386792</v>
      </c>
      <c r="D966" s="441" t="s">
        <v>3488</v>
      </c>
      <c r="E966" s="430" t="s">
        <v>4191</v>
      </c>
      <c r="F966" s="442">
        <v>1</v>
      </c>
      <c r="Q966" s="354"/>
      <c r="R966" s="354"/>
      <c r="T966" s="354"/>
      <c r="U966" s="354"/>
      <c r="V966" s="354"/>
      <c r="W966" s="354"/>
      <c r="X966" s="354"/>
    </row>
    <row r="967" spans="1:24">
      <c r="A967" s="456">
        <v>43100</v>
      </c>
      <c r="B967" s="432">
        <v>40044</v>
      </c>
      <c r="C967" s="499">
        <v>386795</v>
      </c>
      <c r="D967" s="433" t="s">
        <v>2127</v>
      </c>
      <c r="E967" s="430" t="s">
        <v>4191</v>
      </c>
      <c r="F967" s="422">
        <v>1733.04</v>
      </c>
      <c r="Q967" s="308"/>
      <c r="R967" s="308"/>
      <c r="T967" s="308"/>
      <c r="U967" s="308"/>
      <c r="V967" s="308"/>
      <c r="W967" s="308"/>
      <c r="X967" s="308"/>
    </row>
    <row r="968" spans="1:24" s="337" customFormat="1">
      <c r="A968" s="472">
        <v>43100</v>
      </c>
      <c r="B968" s="440"/>
      <c r="C968" s="496">
        <v>386798</v>
      </c>
      <c r="D968" s="441" t="s">
        <v>3581</v>
      </c>
      <c r="E968" s="430" t="s">
        <v>4191</v>
      </c>
      <c r="F968" s="442">
        <v>1</v>
      </c>
      <c r="Q968" s="354"/>
      <c r="R968" s="354"/>
      <c r="T968" s="354"/>
      <c r="U968" s="354"/>
      <c r="V968" s="354"/>
      <c r="W968" s="354"/>
      <c r="X968" s="354"/>
    </row>
    <row r="969" spans="1:24">
      <c r="A969" s="456">
        <v>43100</v>
      </c>
      <c r="B969" s="432">
        <v>39793</v>
      </c>
      <c r="C969" s="499">
        <v>386799</v>
      </c>
      <c r="D969" s="433" t="s">
        <v>29</v>
      </c>
      <c r="E969" s="430" t="s">
        <v>4191</v>
      </c>
      <c r="F969" s="422">
        <v>3579</v>
      </c>
      <c r="Q969" s="308"/>
      <c r="R969" s="308"/>
      <c r="T969" s="308"/>
      <c r="U969" s="308"/>
      <c r="V969" s="308"/>
      <c r="W969" s="308"/>
      <c r="X969" s="308"/>
    </row>
    <row r="970" spans="1:24">
      <c r="A970" s="456">
        <v>43100</v>
      </c>
      <c r="B970" s="432">
        <v>39983</v>
      </c>
      <c r="C970" s="499">
        <v>386800</v>
      </c>
      <c r="D970" s="433" t="s">
        <v>141</v>
      </c>
      <c r="E970" s="430" t="s">
        <v>4191</v>
      </c>
      <c r="F970" s="422">
        <v>8113.04</v>
      </c>
      <c r="Q970" s="308"/>
      <c r="R970" s="308"/>
      <c r="T970" s="308"/>
      <c r="U970" s="308"/>
      <c r="V970" s="308"/>
      <c r="W970" s="308"/>
      <c r="X970" s="308"/>
    </row>
    <row r="971" spans="1:24" s="337" customFormat="1">
      <c r="A971" s="472">
        <v>43100</v>
      </c>
      <c r="B971" s="440"/>
      <c r="C971" s="496">
        <v>386801</v>
      </c>
      <c r="D971" s="441" t="s">
        <v>3565</v>
      </c>
      <c r="E971" s="430" t="s">
        <v>4191</v>
      </c>
      <c r="F971" s="442">
        <v>1</v>
      </c>
      <c r="Q971" s="354"/>
      <c r="R971" s="354"/>
      <c r="T971" s="354"/>
      <c r="U971" s="354"/>
      <c r="V971" s="354"/>
      <c r="W971" s="354"/>
      <c r="X971" s="354"/>
    </row>
    <row r="972" spans="1:24">
      <c r="A972" s="456">
        <v>43100</v>
      </c>
      <c r="B972" s="432">
        <v>40075</v>
      </c>
      <c r="C972" s="499">
        <v>386802</v>
      </c>
      <c r="D972" s="433" t="s">
        <v>3963</v>
      </c>
      <c r="E972" s="430" t="s">
        <v>4191</v>
      </c>
      <c r="F972" s="422">
        <v>5739.68</v>
      </c>
      <c r="Q972" s="308"/>
      <c r="R972" s="308"/>
      <c r="T972" s="308"/>
      <c r="U972" s="308"/>
      <c r="V972" s="308"/>
      <c r="W972" s="308"/>
      <c r="X972" s="308"/>
    </row>
    <row r="973" spans="1:24" s="337" customFormat="1">
      <c r="A973" s="472">
        <v>43100</v>
      </c>
      <c r="B973" s="440"/>
      <c r="C973" s="496">
        <v>386803</v>
      </c>
      <c r="D973" s="441" t="s">
        <v>3589</v>
      </c>
      <c r="E973" s="430" t="s">
        <v>4191</v>
      </c>
      <c r="F973" s="442">
        <v>1</v>
      </c>
      <c r="Q973" s="354"/>
      <c r="R973" s="354"/>
      <c r="T973" s="354"/>
      <c r="U973" s="354"/>
      <c r="V973" s="354"/>
      <c r="W973" s="354"/>
      <c r="X973" s="354"/>
    </row>
    <row r="974" spans="1:24">
      <c r="A974" s="456">
        <v>43100</v>
      </c>
      <c r="B974" s="432">
        <v>40989</v>
      </c>
      <c r="C974" s="499">
        <v>386804</v>
      </c>
      <c r="D974" s="433" t="s">
        <v>2316</v>
      </c>
      <c r="E974" s="430" t="s">
        <v>4191</v>
      </c>
      <c r="F974" s="422">
        <v>6902</v>
      </c>
      <c r="Q974" s="308"/>
      <c r="R974" s="308"/>
      <c r="T974" s="308"/>
      <c r="U974" s="308"/>
      <c r="V974" s="308"/>
      <c r="W974" s="308"/>
      <c r="X974" s="308"/>
    </row>
    <row r="975" spans="1:24">
      <c r="A975" s="456">
        <v>43100</v>
      </c>
      <c r="B975" s="432">
        <v>41149</v>
      </c>
      <c r="C975" s="499">
        <v>386805</v>
      </c>
      <c r="D975" s="433" t="s">
        <v>2389</v>
      </c>
      <c r="E975" s="430" t="s">
        <v>4191</v>
      </c>
      <c r="F975" s="422">
        <v>3799.99</v>
      </c>
      <c r="Q975" s="308"/>
      <c r="R975" s="308"/>
      <c r="T975" s="308"/>
      <c r="U975" s="308"/>
      <c r="V975" s="308"/>
      <c r="W975" s="308"/>
      <c r="X975" s="308"/>
    </row>
    <row r="976" spans="1:24" s="337" customFormat="1">
      <c r="A976" s="472">
        <v>43100</v>
      </c>
      <c r="B976" s="440"/>
      <c r="C976" s="496">
        <v>386806</v>
      </c>
      <c r="D976" s="441" t="s">
        <v>3578</v>
      </c>
      <c r="E976" s="430" t="s">
        <v>4191</v>
      </c>
      <c r="F976" s="442">
        <v>1</v>
      </c>
      <c r="Q976" s="354"/>
      <c r="R976" s="354"/>
      <c r="T976" s="354"/>
      <c r="U976" s="354"/>
      <c r="V976" s="354"/>
      <c r="W976" s="354"/>
      <c r="X976" s="354"/>
    </row>
    <row r="977" spans="1:27" s="337" customFormat="1">
      <c r="A977" s="472">
        <v>43100</v>
      </c>
      <c r="B977" s="440"/>
      <c r="C977" s="496">
        <v>386807</v>
      </c>
      <c r="D977" s="441" t="s">
        <v>3578</v>
      </c>
      <c r="E977" s="430" t="s">
        <v>4191</v>
      </c>
      <c r="F977" s="442">
        <v>1</v>
      </c>
      <c r="Q977" s="354"/>
      <c r="R977" s="354"/>
      <c r="T977" s="354"/>
      <c r="U977" s="354"/>
      <c r="V977" s="354"/>
      <c r="W977" s="354"/>
      <c r="X977" s="354"/>
    </row>
    <row r="978" spans="1:27" s="337" customFormat="1">
      <c r="A978" s="472">
        <v>43100</v>
      </c>
      <c r="B978" s="440"/>
      <c r="C978" s="496">
        <v>386808</v>
      </c>
      <c r="D978" s="441" t="s">
        <v>3597</v>
      </c>
      <c r="E978" s="430" t="s">
        <v>4191</v>
      </c>
      <c r="F978" s="442">
        <v>1</v>
      </c>
      <c r="Q978" s="354"/>
      <c r="R978" s="354"/>
      <c r="T978" s="354"/>
      <c r="U978" s="354"/>
      <c r="V978" s="354"/>
      <c r="W978" s="354"/>
      <c r="X978" s="354"/>
    </row>
    <row r="979" spans="1:27">
      <c r="A979" s="456">
        <v>43100</v>
      </c>
      <c r="B979" s="432">
        <v>41149</v>
      </c>
      <c r="C979" s="499">
        <v>386809</v>
      </c>
      <c r="D979" s="433" t="s">
        <v>2389</v>
      </c>
      <c r="E979" s="430" t="s">
        <v>4191</v>
      </c>
      <c r="F979" s="422">
        <v>3799.99</v>
      </c>
      <c r="Q979" s="308"/>
      <c r="R979" s="308"/>
      <c r="T979" s="308"/>
      <c r="U979" s="308"/>
      <c r="V979" s="308"/>
      <c r="W979" s="308"/>
      <c r="X979" s="308"/>
    </row>
    <row r="980" spans="1:27">
      <c r="A980" s="456">
        <v>43100</v>
      </c>
      <c r="B980" s="432">
        <v>40044</v>
      </c>
      <c r="C980" s="499">
        <v>386810</v>
      </c>
      <c r="D980" s="433" t="s">
        <v>2127</v>
      </c>
      <c r="E980" s="430" t="s">
        <v>4191</v>
      </c>
      <c r="F980" s="422">
        <v>1733.04</v>
      </c>
      <c r="Q980" s="308"/>
      <c r="R980" s="308"/>
      <c r="T980" s="308"/>
      <c r="U980" s="308"/>
      <c r="V980" s="308"/>
      <c r="W980" s="308"/>
      <c r="X980" s="308"/>
    </row>
    <row r="981" spans="1:27">
      <c r="A981" s="456">
        <v>43100</v>
      </c>
      <c r="B981" s="432">
        <v>40044</v>
      </c>
      <c r="C981" s="499">
        <v>386811</v>
      </c>
      <c r="D981" s="433" t="s">
        <v>2127</v>
      </c>
      <c r="E981" s="430" t="s">
        <v>4191</v>
      </c>
      <c r="F981" s="422">
        <v>1733.04</v>
      </c>
      <c r="Q981" s="308"/>
      <c r="R981" s="308"/>
      <c r="T981" s="308"/>
      <c r="U981" s="308"/>
      <c r="V981" s="308"/>
      <c r="W981" s="308"/>
      <c r="X981" s="308"/>
    </row>
    <row r="982" spans="1:27">
      <c r="A982" s="456">
        <v>43100</v>
      </c>
      <c r="B982" s="432">
        <v>40229</v>
      </c>
      <c r="C982" s="499">
        <v>386812</v>
      </c>
      <c r="D982" s="433" t="s">
        <v>1485</v>
      </c>
      <c r="E982" s="430" t="s">
        <v>4191</v>
      </c>
      <c r="F982" s="422">
        <v>7366</v>
      </c>
      <c r="Q982" s="308"/>
      <c r="R982" s="308"/>
      <c r="T982" s="308"/>
      <c r="U982" s="308"/>
      <c r="V982" s="308"/>
      <c r="W982" s="308"/>
      <c r="X982" s="308"/>
    </row>
    <row r="983" spans="1:27">
      <c r="A983" s="456">
        <v>43100</v>
      </c>
      <c r="B983" s="432">
        <v>41186</v>
      </c>
      <c r="C983" s="499">
        <v>386813</v>
      </c>
      <c r="D983" s="433" t="s">
        <v>3921</v>
      </c>
      <c r="E983" s="430" t="s">
        <v>4191</v>
      </c>
      <c r="F983" s="422">
        <v>2136.75</v>
      </c>
      <c r="Q983" s="308"/>
      <c r="R983" s="308"/>
      <c r="T983" s="308"/>
      <c r="U983" s="308"/>
      <c r="V983" s="308"/>
      <c r="W983" s="308"/>
      <c r="X983" s="308"/>
    </row>
    <row r="984" spans="1:27">
      <c r="A984" s="456">
        <v>43100</v>
      </c>
      <c r="B984" s="432">
        <v>39848</v>
      </c>
      <c r="C984" s="499">
        <v>386815</v>
      </c>
      <c r="D984" s="433" t="s">
        <v>3603</v>
      </c>
      <c r="E984" s="430" t="s">
        <v>4191</v>
      </c>
      <c r="F984" s="422">
        <v>12499</v>
      </c>
      <c r="Q984" s="308"/>
      <c r="R984" s="308"/>
      <c r="T984" s="308"/>
      <c r="U984" s="308"/>
      <c r="V984" s="308"/>
      <c r="W984" s="308"/>
      <c r="X984" s="308"/>
    </row>
    <row r="985" spans="1:27">
      <c r="A985" s="456">
        <v>43100</v>
      </c>
      <c r="B985" s="456">
        <v>39945</v>
      </c>
      <c r="C985" s="499">
        <v>386818</v>
      </c>
      <c r="D985" s="433" t="s">
        <v>2936</v>
      </c>
      <c r="E985" s="430" t="s">
        <v>4191</v>
      </c>
      <c r="F985" s="422">
        <v>577.6</v>
      </c>
      <c r="Q985" s="308"/>
      <c r="R985" s="308"/>
      <c r="T985" s="308"/>
      <c r="U985" s="308"/>
      <c r="V985" s="308"/>
      <c r="W985" s="308"/>
      <c r="X985" s="308"/>
    </row>
    <row r="986" spans="1:27">
      <c r="A986" s="456">
        <v>43100</v>
      </c>
      <c r="B986" s="456">
        <v>39945</v>
      </c>
      <c r="C986" s="499">
        <v>386819</v>
      </c>
      <c r="D986" s="433" t="s">
        <v>2936</v>
      </c>
      <c r="E986" s="430" t="s">
        <v>4191</v>
      </c>
      <c r="F986" s="422">
        <v>577.6</v>
      </c>
      <c r="Q986" s="308"/>
      <c r="R986" s="308"/>
      <c r="S986" s="308"/>
      <c r="T986" s="308"/>
      <c r="U986" s="308"/>
      <c r="W986" s="308"/>
      <c r="X986" s="308"/>
      <c r="Y986" s="308"/>
      <c r="Z986" s="308"/>
      <c r="AA986" s="308"/>
    </row>
    <row r="987" spans="1:27">
      <c r="A987" s="456">
        <v>43100</v>
      </c>
      <c r="B987" s="456">
        <v>39945</v>
      </c>
      <c r="C987" s="499">
        <v>386820</v>
      </c>
      <c r="D987" s="433" t="s">
        <v>2936</v>
      </c>
      <c r="E987" s="430" t="s">
        <v>4191</v>
      </c>
      <c r="F987" s="422">
        <v>577.6</v>
      </c>
      <c r="Q987" s="308"/>
      <c r="R987" s="308"/>
      <c r="S987" s="308"/>
      <c r="T987" s="308"/>
      <c r="U987" s="308"/>
      <c r="W987" s="308"/>
      <c r="X987" s="308"/>
      <c r="Y987" s="308"/>
      <c r="Z987" s="308"/>
      <c r="AA987" s="308"/>
    </row>
    <row r="988" spans="1:27">
      <c r="A988" s="456">
        <v>43100</v>
      </c>
      <c r="B988" s="456">
        <v>39945</v>
      </c>
      <c r="C988" s="499">
        <v>386821</v>
      </c>
      <c r="D988" s="433" t="s">
        <v>2936</v>
      </c>
      <c r="E988" s="430" t="s">
        <v>4191</v>
      </c>
      <c r="F988" s="422">
        <v>577.6</v>
      </c>
      <c r="Q988" s="308"/>
      <c r="R988" s="308"/>
      <c r="S988" s="308"/>
      <c r="T988" s="308"/>
      <c r="U988" s="308"/>
      <c r="W988" s="308"/>
      <c r="X988" s="308"/>
      <c r="Y988" s="308"/>
      <c r="Z988" s="308"/>
      <c r="AA988" s="308"/>
    </row>
    <row r="989" spans="1:27">
      <c r="A989" s="456">
        <v>43100</v>
      </c>
      <c r="B989" s="456">
        <v>39945</v>
      </c>
      <c r="C989" s="499">
        <v>386822</v>
      </c>
      <c r="D989" s="433" t="s">
        <v>2936</v>
      </c>
      <c r="E989" s="430" t="s">
        <v>4191</v>
      </c>
      <c r="F989" s="422">
        <v>577.6</v>
      </c>
      <c r="Q989" s="308"/>
      <c r="R989" s="308"/>
      <c r="S989" s="308"/>
      <c r="T989" s="308"/>
      <c r="U989" s="308"/>
      <c r="W989" s="308"/>
      <c r="X989" s="308"/>
      <c r="Y989" s="308"/>
      <c r="Z989" s="308"/>
      <c r="AA989" s="308"/>
    </row>
    <row r="990" spans="1:27">
      <c r="A990" s="456">
        <v>43100</v>
      </c>
      <c r="B990" s="456">
        <v>39945</v>
      </c>
      <c r="C990" s="499">
        <v>386823</v>
      </c>
      <c r="D990" s="433" t="s">
        <v>2936</v>
      </c>
      <c r="E990" s="430" t="s">
        <v>4191</v>
      </c>
      <c r="F990" s="422">
        <v>577.6</v>
      </c>
      <c r="Q990" s="308"/>
      <c r="R990" s="308"/>
      <c r="S990" s="308"/>
      <c r="T990" s="308"/>
      <c r="U990" s="308"/>
      <c r="W990" s="308"/>
      <c r="X990" s="308"/>
      <c r="Y990" s="308"/>
      <c r="Z990" s="308"/>
      <c r="AA990" s="308"/>
    </row>
    <row r="991" spans="1:27">
      <c r="A991" s="456">
        <v>43100</v>
      </c>
      <c r="B991" s="456">
        <v>39945</v>
      </c>
      <c r="C991" s="499">
        <v>386824</v>
      </c>
      <c r="D991" s="433" t="s">
        <v>2936</v>
      </c>
      <c r="E991" s="430" t="s">
        <v>4191</v>
      </c>
      <c r="F991" s="422">
        <v>577.6</v>
      </c>
      <c r="Q991" s="308"/>
      <c r="R991" s="308"/>
      <c r="S991" s="308"/>
      <c r="T991" s="308"/>
      <c r="U991" s="308"/>
      <c r="W991" s="308"/>
      <c r="X991" s="308"/>
      <c r="Y991" s="308"/>
      <c r="Z991" s="308"/>
      <c r="AA991" s="308"/>
    </row>
    <row r="992" spans="1:27">
      <c r="A992" s="456">
        <v>43100</v>
      </c>
      <c r="B992" s="456">
        <v>39945</v>
      </c>
      <c r="C992" s="499">
        <v>386825</v>
      </c>
      <c r="D992" s="433" t="s">
        <v>2936</v>
      </c>
      <c r="E992" s="430" t="s">
        <v>4191</v>
      </c>
      <c r="F992" s="422">
        <v>577.6</v>
      </c>
      <c r="Q992" s="308"/>
      <c r="R992" s="308"/>
      <c r="S992" s="308"/>
      <c r="T992" s="308"/>
      <c r="U992" s="308"/>
      <c r="W992" s="308"/>
      <c r="X992" s="308"/>
      <c r="Y992" s="308"/>
      <c r="Z992" s="308"/>
      <c r="AA992" s="308"/>
    </row>
    <row r="993" spans="1:27">
      <c r="A993" s="456">
        <v>43100</v>
      </c>
      <c r="B993" s="456">
        <v>39945</v>
      </c>
      <c r="C993" s="499">
        <v>386826</v>
      </c>
      <c r="D993" s="433" t="s">
        <v>2936</v>
      </c>
      <c r="E993" s="430" t="s">
        <v>4191</v>
      </c>
      <c r="F993" s="422">
        <v>577.6</v>
      </c>
      <c r="Q993" s="308"/>
      <c r="R993" s="308"/>
      <c r="S993" s="308"/>
      <c r="T993" s="308"/>
      <c r="U993" s="308"/>
      <c r="W993" s="308"/>
      <c r="X993" s="308"/>
      <c r="Y993" s="308"/>
      <c r="Z993" s="308"/>
      <c r="AA993" s="308"/>
    </row>
    <row r="994" spans="1:27" s="337" customFormat="1">
      <c r="A994" s="472">
        <v>43100</v>
      </c>
      <c r="B994" s="440"/>
      <c r="C994" s="496">
        <v>386829</v>
      </c>
      <c r="D994" s="441" t="s">
        <v>2806</v>
      </c>
      <c r="E994" s="430" t="s">
        <v>4191</v>
      </c>
      <c r="F994" s="442">
        <v>1</v>
      </c>
      <c r="Q994" s="354"/>
      <c r="R994" s="354"/>
      <c r="S994" s="354"/>
      <c r="T994" s="354"/>
      <c r="U994" s="354"/>
      <c r="W994" s="354"/>
      <c r="X994" s="354"/>
      <c r="Y994" s="354"/>
      <c r="Z994" s="354"/>
      <c r="AA994" s="354"/>
    </row>
    <row r="995" spans="1:27" s="337" customFormat="1" ht="14.25" thickBot="1">
      <c r="A995" s="471"/>
      <c r="B995" s="452"/>
      <c r="C995" s="503"/>
      <c r="D995" s="426" t="s">
        <v>4208</v>
      </c>
      <c r="E995" s="419"/>
      <c r="F995" s="453">
        <f>SUM(F947:F994)</f>
        <v>1117134.4400000009</v>
      </c>
      <c r="Q995" s="354"/>
      <c r="R995" s="354"/>
      <c r="S995" s="354"/>
      <c r="T995" s="354"/>
      <c r="U995" s="354"/>
      <c r="W995" s="354"/>
      <c r="X995" s="354"/>
      <c r="Y995" s="354"/>
      <c r="Z995" s="354"/>
      <c r="AA995" s="354"/>
    </row>
    <row r="996" spans="1:27" ht="13.5" thickTop="1">
      <c r="A996" s="446"/>
      <c r="B996" s="447"/>
      <c r="C996" s="510"/>
      <c r="D996" s="470"/>
      <c r="E996" s="436"/>
      <c r="F996" s="473"/>
      <c r="J996" s="307"/>
      <c r="K996" s="307"/>
      <c r="L996" s="307"/>
      <c r="M996" s="311"/>
      <c r="N996" s="311"/>
      <c r="O996" s="308"/>
      <c r="P996" s="308"/>
      <c r="Q996" s="308"/>
      <c r="R996" s="308"/>
      <c r="S996" s="308"/>
      <c r="T996" s="308"/>
      <c r="U996" s="308"/>
      <c r="V996" s="308"/>
      <c r="W996" s="308"/>
      <c r="X996" s="308"/>
      <c r="Y996" s="308"/>
    </row>
    <row r="997" spans="1:27">
      <c r="A997" s="432">
        <v>42611</v>
      </c>
      <c r="B997" s="432">
        <v>41786</v>
      </c>
      <c r="C997" s="493">
        <v>372513</v>
      </c>
      <c r="D997" s="433" t="s">
        <v>98</v>
      </c>
      <c r="E997" s="430" t="s">
        <v>4192</v>
      </c>
      <c r="F997" s="422">
        <v>13216</v>
      </c>
    </row>
    <row r="998" spans="1:27">
      <c r="A998" s="432">
        <v>42936</v>
      </c>
      <c r="B998" s="432">
        <v>41850</v>
      </c>
      <c r="C998" s="499">
        <v>372581</v>
      </c>
      <c r="D998" s="433" t="s">
        <v>3811</v>
      </c>
      <c r="E998" s="430" t="s">
        <v>4192</v>
      </c>
      <c r="F998" s="422">
        <v>5947.2</v>
      </c>
      <c r="I998" s="311"/>
      <c r="J998" s="311"/>
      <c r="K998" s="311"/>
      <c r="M998" s="311"/>
      <c r="N998" s="311"/>
      <c r="O998" s="311"/>
      <c r="T998" s="308"/>
      <c r="U998" s="308"/>
      <c r="V998" s="308"/>
      <c r="W998" s="308"/>
    </row>
    <row r="999" spans="1:27">
      <c r="A999" s="432">
        <v>42936</v>
      </c>
      <c r="B999" s="432">
        <v>41985</v>
      </c>
      <c r="C999" s="499">
        <v>372582</v>
      </c>
      <c r="D999" s="433" t="s">
        <v>3894</v>
      </c>
      <c r="E999" s="430" t="s">
        <v>4192</v>
      </c>
      <c r="F999" s="422">
        <v>6903</v>
      </c>
      <c r="I999" s="311"/>
      <c r="J999" s="311"/>
      <c r="K999" s="311"/>
      <c r="M999" s="307"/>
      <c r="N999" s="307"/>
      <c r="O999" s="307"/>
      <c r="T999" s="308"/>
      <c r="U999" s="308"/>
      <c r="V999" s="308"/>
      <c r="W999" s="308"/>
    </row>
    <row r="1000" spans="1:27">
      <c r="A1000" s="432">
        <v>42936</v>
      </c>
      <c r="B1000" s="432">
        <v>41113</v>
      </c>
      <c r="C1000" s="499">
        <v>372583</v>
      </c>
      <c r="D1000" s="433" t="s">
        <v>3823</v>
      </c>
      <c r="E1000" s="430" t="s">
        <v>4192</v>
      </c>
      <c r="F1000" s="422">
        <v>4477.6000000000004</v>
      </c>
      <c r="I1000" s="311"/>
      <c r="J1000" s="311"/>
      <c r="K1000" s="311"/>
      <c r="M1000" s="311"/>
      <c r="N1000" s="311"/>
      <c r="O1000" s="311"/>
      <c r="T1000" s="308"/>
      <c r="U1000" s="308"/>
      <c r="V1000" s="308"/>
      <c r="W1000" s="308"/>
    </row>
    <row r="1001" spans="1:27">
      <c r="A1001" s="432">
        <v>42936</v>
      </c>
      <c r="B1001" s="432">
        <v>41113</v>
      </c>
      <c r="C1001" s="499">
        <v>372584</v>
      </c>
      <c r="D1001" s="433" t="s">
        <v>3816</v>
      </c>
      <c r="E1001" s="430" t="s">
        <v>4192</v>
      </c>
      <c r="F1001" s="422">
        <v>6844</v>
      </c>
      <c r="I1001" s="311"/>
      <c r="J1001" s="311"/>
      <c r="K1001" s="311"/>
      <c r="M1001" s="311"/>
      <c r="N1001" s="311"/>
      <c r="O1001" s="311"/>
      <c r="T1001" s="308"/>
      <c r="U1001" s="308"/>
      <c r="V1001" s="308"/>
      <c r="W1001" s="308"/>
    </row>
    <row r="1002" spans="1:27">
      <c r="A1002" s="432">
        <v>42936</v>
      </c>
      <c r="B1002" s="432">
        <v>41005</v>
      </c>
      <c r="C1002" s="499">
        <v>372585</v>
      </c>
      <c r="D1002" s="433" t="s">
        <v>182</v>
      </c>
      <c r="E1002" s="430" t="s">
        <v>4192</v>
      </c>
      <c r="F1002" s="422">
        <v>2295.64</v>
      </c>
      <c r="I1002" s="311"/>
      <c r="J1002" s="311"/>
      <c r="K1002" s="311"/>
      <c r="M1002" s="310"/>
      <c r="N1002" s="310"/>
      <c r="O1002" s="310"/>
      <c r="T1002" s="308"/>
      <c r="U1002" s="308"/>
      <c r="V1002" s="308"/>
      <c r="W1002" s="308"/>
    </row>
    <row r="1003" spans="1:27">
      <c r="A1003" s="432">
        <v>42936</v>
      </c>
      <c r="B1003" s="432">
        <v>38947</v>
      </c>
      <c r="C1003" s="499">
        <v>372587</v>
      </c>
      <c r="D1003" s="433" t="s">
        <v>47</v>
      </c>
      <c r="E1003" s="430" t="s">
        <v>4192</v>
      </c>
      <c r="F1003" s="422">
        <v>1653</v>
      </c>
      <c r="I1003" s="311"/>
      <c r="J1003" s="311"/>
      <c r="K1003" s="311"/>
      <c r="M1003" s="311"/>
      <c r="N1003" s="311"/>
      <c r="O1003" s="311"/>
      <c r="T1003" s="308"/>
      <c r="U1003" s="308"/>
      <c r="V1003" s="308"/>
      <c r="W1003" s="308"/>
    </row>
    <row r="1004" spans="1:27">
      <c r="A1004" s="432">
        <v>43100</v>
      </c>
      <c r="B1004" s="432"/>
      <c r="C1004" s="499">
        <v>372588</v>
      </c>
      <c r="D1004" s="433" t="s">
        <v>51</v>
      </c>
      <c r="E1004" s="430" t="s">
        <v>4192</v>
      </c>
      <c r="F1004" s="422">
        <v>1</v>
      </c>
      <c r="I1004" s="311"/>
      <c r="J1004" s="311"/>
      <c r="K1004" s="311"/>
      <c r="M1004" s="311"/>
      <c r="N1004" s="311"/>
      <c r="O1004" s="311"/>
      <c r="T1004" s="308"/>
      <c r="U1004" s="308"/>
      <c r="V1004" s="308"/>
      <c r="W1004" s="308"/>
    </row>
    <row r="1005" spans="1:27">
      <c r="A1005" s="432">
        <v>43100</v>
      </c>
      <c r="B1005" s="432"/>
      <c r="C1005" s="499">
        <v>372590</v>
      </c>
      <c r="D1005" s="439" t="s">
        <v>4129</v>
      </c>
      <c r="E1005" s="430" t="s">
        <v>4192</v>
      </c>
      <c r="F1005" s="422">
        <v>1</v>
      </c>
      <c r="I1005" s="311"/>
      <c r="J1005" s="311"/>
      <c r="K1005" s="311"/>
      <c r="M1005" s="311"/>
      <c r="N1005" s="311"/>
      <c r="O1005" s="311"/>
      <c r="T1005" s="308"/>
      <c r="U1005" s="308"/>
      <c r="V1005" s="308"/>
      <c r="W1005" s="308"/>
    </row>
    <row r="1006" spans="1:27">
      <c r="A1006" s="432">
        <v>42936</v>
      </c>
      <c r="B1006" s="432">
        <v>42088</v>
      </c>
      <c r="C1006" s="499">
        <v>372591</v>
      </c>
      <c r="D1006" s="433" t="s">
        <v>3816</v>
      </c>
      <c r="E1006" s="430" t="s">
        <v>4192</v>
      </c>
      <c r="F1006" s="422">
        <v>5000</v>
      </c>
      <c r="I1006" s="311"/>
      <c r="J1006" s="311"/>
      <c r="K1006" s="311"/>
      <c r="M1006" s="311"/>
      <c r="N1006" s="311"/>
      <c r="O1006" s="311"/>
      <c r="T1006" s="308"/>
      <c r="U1006" s="308"/>
      <c r="V1006" s="308"/>
      <c r="W1006" s="308"/>
    </row>
    <row r="1007" spans="1:27">
      <c r="A1007" s="432">
        <v>43100</v>
      </c>
      <c r="B1007" s="432"/>
      <c r="C1007" s="499">
        <v>372592</v>
      </c>
      <c r="D1007" s="439" t="s">
        <v>47</v>
      </c>
      <c r="E1007" s="430" t="s">
        <v>4192</v>
      </c>
      <c r="F1007" s="422">
        <v>1</v>
      </c>
      <c r="I1007" s="311"/>
      <c r="J1007" s="311"/>
      <c r="K1007" s="311"/>
      <c r="M1007" s="311"/>
      <c r="N1007" s="311"/>
      <c r="O1007" s="311"/>
      <c r="T1007" s="308"/>
      <c r="U1007" s="308"/>
      <c r="V1007" s="308"/>
      <c r="W1007" s="308"/>
    </row>
    <row r="1008" spans="1:27">
      <c r="A1008" s="432">
        <v>42936</v>
      </c>
      <c r="B1008" s="432">
        <v>41684</v>
      </c>
      <c r="C1008" s="499">
        <v>372593</v>
      </c>
      <c r="D1008" s="433" t="s">
        <v>493</v>
      </c>
      <c r="E1008" s="430" t="s">
        <v>4192</v>
      </c>
      <c r="F1008" s="422">
        <v>3975</v>
      </c>
      <c r="I1008" s="311"/>
      <c r="J1008" s="311"/>
      <c r="K1008" s="311"/>
      <c r="M1008" s="311"/>
      <c r="N1008" s="311"/>
      <c r="O1008" s="311"/>
      <c r="T1008" s="308"/>
      <c r="U1008" s="308"/>
      <c r="V1008" s="308"/>
      <c r="W1008" s="308"/>
    </row>
    <row r="1009" spans="1:23">
      <c r="A1009" s="432">
        <v>43100</v>
      </c>
      <c r="B1009" s="432"/>
      <c r="C1009" s="499">
        <v>372594</v>
      </c>
      <c r="D1009" s="439" t="s">
        <v>51</v>
      </c>
      <c r="E1009" s="430" t="s">
        <v>4192</v>
      </c>
      <c r="F1009" s="422">
        <v>1</v>
      </c>
      <c r="I1009" s="311"/>
      <c r="J1009" s="311"/>
      <c r="K1009" s="311"/>
      <c r="M1009" s="311"/>
      <c r="N1009" s="311"/>
      <c r="O1009" s="311"/>
      <c r="T1009" s="308"/>
      <c r="U1009" s="308"/>
      <c r="V1009" s="308"/>
      <c r="W1009" s="308"/>
    </row>
    <row r="1010" spans="1:23">
      <c r="A1010" s="432">
        <v>42936</v>
      </c>
      <c r="B1010" s="432">
        <v>41984</v>
      </c>
      <c r="C1010" s="499">
        <v>372595</v>
      </c>
      <c r="D1010" s="433" t="s">
        <v>2207</v>
      </c>
      <c r="E1010" s="430" t="s">
        <v>4192</v>
      </c>
      <c r="F1010" s="422">
        <v>6903</v>
      </c>
      <c r="I1010" s="311"/>
      <c r="J1010" s="311"/>
      <c r="K1010" s="311"/>
      <c r="M1010" s="307"/>
      <c r="N1010" s="307"/>
      <c r="O1010" s="307"/>
      <c r="T1010" s="308"/>
      <c r="U1010" s="308"/>
      <c r="V1010" s="308"/>
      <c r="W1010" s="308"/>
    </row>
    <row r="1011" spans="1:23">
      <c r="A1011" s="432">
        <v>42936</v>
      </c>
      <c r="B1011" s="432">
        <v>39611</v>
      </c>
      <c r="C1011" s="499">
        <v>372597</v>
      </c>
      <c r="D1011" s="433" t="s">
        <v>1019</v>
      </c>
      <c r="E1011" s="430" t="s">
        <v>4192</v>
      </c>
      <c r="F1011" s="422">
        <v>3614.56</v>
      </c>
      <c r="I1011" s="311"/>
      <c r="J1011" s="311"/>
      <c r="K1011" s="311"/>
      <c r="M1011" s="311"/>
      <c r="N1011" s="311"/>
      <c r="O1011" s="311"/>
      <c r="T1011" s="308"/>
      <c r="U1011" s="308"/>
      <c r="V1011" s="308"/>
      <c r="W1011" s="308"/>
    </row>
    <row r="1012" spans="1:23">
      <c r="A1012" s="432">
        <v>43100</v>
      </c>
      <c r="B1012" s="432"/>
      <c r="C1012" s="499">
        <v>372598</v>
      </c>
      <c r="D1012" s="433" t="s">
        <v>3823</v>
      </c>
      <c r="E1012" s="430" t="s">
        <v>4192</v>
      </c>
      <c r="F1012" s="422">
        <v>1</v>
      </c>
      <c r="I1012" s="311"/>
      <c r="J1012" s="311"/>
      <c r="K1012" s="311"/>
      <c r="M1012" s="311"/>
      <c r="N1012" s="311"/>
      <c r="O1012" s="311"/>
      <c r="T1012" s="308"/>
      <c r="U1012" s="308"/>
      <c r="V1012" s="308"/>
      <c r="W1012" s="308"/>
    </row>
    <row r="1013" spans="1:23">
      <c r="A1013" s="432">
        <v>42936</v>
      </c>
      <c r="B1013" s="432">
        <v>41113</v>
      </c>
      <c r="C1013" s="499">
        <v>372599</v>
      </c>
      <c r="D1013" s="433" t="s">
        <v>1432</v>
      </c>
      <c r="E1013" s="430" t="s">
        <v>4192</v>
      </c>
      <c r="F1013" s="422">
        <v>5423</v>
      </c>
      <c r="I1013" s="311"/>
      <c r="J1013" s="311"/>
      <c r="K1013" s="311"/>
      <c r="M1013" s="311"/>
      <c r="N1013" s="311"/>
      <c r="O1013" s="311"/>
      <c r="T1013" s="308"/>
      <c r="U1013" s="308"/>
      <c r="V1013" s="308"/>
      <c r="W1013" s="308"/>
    </row>
    <row r="1014" spans="1:23">
      <c r="A1014" s="432">
        <v>43100</v>
      </c>
      <c r="B1014" s="432"/>
      <c r="C1014" s="499">
        <v>372603</v>
      </c>
      <c r="D1014" s="433" t="s">
        <v>3813</v>
      </c>
      <c r="E1014" s="430" t="s">
        <v>4192</v>
      </c>
      <c r="F1014" s="422">
        <v>1</v>
      </c>
      <c r="I1014" s="311"/>
      <c r="J1014" s="311"/>
      <c r="K1014" s="311"/>
      <c r="M1014" s="311"/>
      <c r="N1014" s="311"/>
      <c r="O1014" s="311"/>
      <c r="T1014" s="308"/>
      <c r="U1014" s="308"/>
      <c r="V1014" s="308"/>
      <c r="W1014" s="308"/>
    </row>
    <row r="1015" spans="1:23">
      <c r="A1015" s="432">
        <v>43100</v>
      </c>
      <c r="B1015" s="432"/>
      <c r="C1015" s="499">
        <v>372604</v>
      </c>
      <c r="D1015" s="433" t="s">
        <v>3813</v>
      </c>
      <c r="E1015" s="430" t="s">
        <v>4192</v>
      </c>
      <c r="F1015" s="422">
        <v>1</v>
      </c>
      <c r="I1015" s="311"/>
      <c r="J1015" s="311"/>
      <c r="K1015" s="311"/>
      <c r="M1015" s="311"/>
      <c r="N1015" s="311"/>
      <c r="O1015" s="311"/>
      <c r="T1015" s="308"/>
      <c r="U1015" s="308"/>
      <c r="V1015" s="308"/>
      <c r="W1015" s="308"/>
    </row>
    <row r="1016" spans="1:23">
      <c r="A1016" s="432">
        <v>42937</v>
      </c>
      <c r="B1016" s="432">
        <v>39317</v>
      </c>
      <c r="C1016" s="499">
        <v>372606</v>
      </c>
      <c r="D1016" s="433" t="s">
        <v>98</v>
      </c>
      <c r="E1016" s="430" t="s">
        <v>4192</v>
      </c>
      <c r="F1016" s="422">
        <v>21150</v>
      </c>
      <c r="I1016" s="311"/>
      <c r="J1016" s="311"/>
      <c r="K1016" s="311"/>
      <c r="M1016" s="311"/>
      <c r="N1016" s="311"/>
      <c r="O1016" s="311"/>
      <c r="T1016" s="308"/>
      <c r="U1016" s="308"/>
      <c r="V1016" s="308"/>
      <c r="W1016" s="308"/>
    </row>
    <row r="1017" spans="1:23">
      <c r="A1017" s="432">
        <v>42936</v>
      </c>
      <c r="B1017" s="432">
        <v>39304</v>
      </c>
      <c r="C1017" s="499">
        <v>386833</v>
      </c>
      <c r="D1017" s="433" t="s">
        <v>3919</v>
      </c>
      <c r="E1017" s="430" t="s">
        <v>4192</v>
      </c>
      <c r="F1017" s="422">
        <v>7580</v>
      </c>
      <c r="I1017" s="311"/>
      <c r="J1017" s="311"/>
      <c r="K1017" s="311"/>
      <c r="M1017" s="311"/>
      <c r="N1017" s="311"/>
      <c r="O1017" s="311"/>
      <c r="T1017" s="308"/>
      <c r="U1017" s="308"/>
      <c r="V1017" s="308"/>
      <c r="W1017" s="308"/>
    </row>
    <row r="1018" spans="1:23">
      <c r="A1018" s="432">
        <v>42936</v>
      </c>
      <c r="B1018" s="432">
        <v>41712</v>
      </c>
      <c r="C1018" s="499">
        <v>523346</v>
      </c>
      <c r="D1018" s="433" t="s">
        <v>493</v>
      </c>
      <c r="E1018" s="430" t="s">
        <v>4192</v>
      </c>
      <c r="F1018" s="422">
        <v>3975</v>
      </c>
      <c r="I1018" s="311"/>
      <c r="J1018" s="311"/>
      <c r="K1018" s="311"/>
      <c r="M1018" s="311"/>
      <c r="N1018" s="311"/>
      <c r="O1018" s="311"/>
      <c r="T1018" s="308"/>
      <c r="U1018" s="308"/>
      <c r="V1018" s="308"/>
      <c r="W1018" s="308"/>
    </row>
    <row r="1019" spans="1:23">
      <c r="A1019" s="432">
        <v>42935</v>
      </c>
      <c r="B1019" s="432">
        <v>41712</v>
      </c>
      <c r="C1019" s="499">
        <v>523426</v>
      </c>
      <c r="D1019" s="433" t="s">
        <v>1228</v>
      </c>
      <c r="E1019" s="430" t="s">
        <v>4192</v>
      </c>
      <c r="F1019" s="422">
        <v>38600</v>
      </c>
      <c r="I1019" s="311"/>
      <c r="J1019" s="311"/>
      <c r="K1019" s="311"/>
      <c r="M1019" s="311"/>
      <c r="N1019" s="311"/>
      <c r="O1019" s="311"/>
      <c r="T1019" s="308"/>
      <c r="U1019" s="308"/>
      <c r="V1019" s="308"/>
      <c r="W1019" s="308"/>
    </row>
    <row r="1020" spans="1:23">
      <c r="A1020" s="432">
        <v>42578</v>
      </c>
      <c r="B1020" s="432">
        <v>41967</v>
      </c>
      <c r="C1020" s="499">
        <v>373463</v>
      </c>
      <c r="D1020" s="433" t="s">
        <v>3088</v>
      </c>
      <c r="E1020" s="430" t="s">
        <v>4192</v>
      </c>
      <c r="F1020" s="422">
        <v>3186</v>
      </c>
      <c r="I1020" s="311"/>
      <c r="J1020" s="311"/>
    </row>
    <row r="1021" spans="1:23">
      <c r="A1021" s="432">
        <v>43100</v>
      </c>
      <c r="B1021" s="432"/>
      <c r="C1021" s="493">
        <v>372600</v>
      </c>
      <c r="D1021" s="433" t="s">
        <v>214</v>
      </c>
      <c r="E1021" s="430" t="s">
        <v>4192</v>
      </c>
      <c r="F1021" s="422">
        <v>1</v>
      </c>
    </row>
    <row r="1022" spans="1:23">
      <c r="A1022" s="432">
        <v>43006</v>
      </c>
      <c r="B1022" s="432">
        <v>40176</v>
      </c>
      <c r="C1022" s="499">
        <v>377439</v>
      </c>
      <c r="D1022" s="433" t="s">
        <v>3813</v>
      </c>
      <c r="E1022" s="430" t="s">
        <v>4192</v>
      </c>
      <c r="F1022" s="422">
        <v>6902.1</v>
      </c>
      <c r="H1022" s="311"/>
      <c r="I1022" s="311"/>
      <c r="J1022" s="311"/>
    </row>
    <row r="1023" spans="1:23">
      <c r="A1023" s="432">
        <v>42577</v>
      </c>
      <c r="B1023" s="432">
        <v>42326</v>
      </c>
      <c r="C1023" s="499">
        <v>373461</v>
      </c>
      <c r="D1023" s="433" t="s">
        <v>47</v>
      </c>
      <c r="E1023" s="430" t="s">
        <v>4192</v>
      </c>
      <c r="F1023" s="422">
        <v>1450</v>
      </c>
      <c r="I1023" s="311"/>
      <c r="J1023" s="311"/>
    </row>
    <row r="1024" spans="1:23" ht="14.25" thickBot="1">
      <c r="A1024" s="423"/>
      <c r="B1024" s="424"/>
      <c r="C1024" s="502"/>
      <c r="D1024" s="426" t="s">
        <v>4208</v>
      </c>
      <c r="E1024" s="419"/>
      <c r="F1024" s="427">
        <f>SUM(F997:F1023)</f>
        <v>149103.1</v>
      </c>
      <c r="I1024" s="311"/>
      <c r="J1024" s="311"/>
    </row>
    <row r="1025" spans="1:24" ht="13.5" thickTop="1">
      <c r="A1025" s="446"/>
      <c r="B1025" s="447"/>
      <c r="C1025" s="495"/>
      <c r="D1025" s="435"/>
      <c r="E1025" s="436"/>
      <c r="F1025" s="437"/>
    </row>
    <row r="1026" spans="1:24">
      <c r="A1026" s="432">
        <v>42769</v>
      </c>
      <c r="B1026" s="432">
        <v>42452</v>
      </c>
      <c r="C1026" s="493">
        <v>523333</v>
      </c>
      <c r="D1026" s="433" t="s">
        <v>98</v>
      </c>
      <c r="E1026" s="430" t="s">
        <v>4193</v>
      </c>
      <c r="F1026" s="422">
        <v>10040</v>
      </c>
      <c r="M1026" s="311"/>
      <c r="N1026" s="311"/>
      <c r="P1026" s="308"/>
      <c r="Q1026" s="308"/>
      <c r="S1026" s="308"/>
      <c r="T1026" s="308"/>
      <c r="U1026" s="308"/>
      <c r="V1026" s="308"/>
      <c r="X1026" s="308"/>
    </row>
    <row r="1027" spans="1:24">
      <c r="A1027" s="432">
        <v>42874</v>
      </c>
      <c r="B1027" s="432">
        <v>38968</v>
      </c>
      <c r="C1027" s="499">
        <v>373334</v>
      </c>
      <c r="D1027" s="433" t="s">
        <v>3841</v>
      </c>
      <c r="E1027" s="430" t="s">
        <v>4193</v>
      </c>
      <c r="F1027" s="422">
        <v>1450</v>
      </c>
      <c r="M1027" s="310"/>
      <c r="N1027" s="310"/>
      <c r="P1027" s="308"/>
      <c r="Q1027" s="308"/>
      <c r="S1027" s="308"/>
      <c r="T1027" s="308"/>
      <c r="U1027" s="308"/>
      <c r="V1027" s="308"/>
      <c r="X1027" s="309"/>
    </row>
    <row r="1028" spans="1:24">
      <c r="A1028" s="432">
        <v>43100</v>
      </c>
      <c r="B1028" s="432"/>
      <c r="C1028" s="499">
        <v>373336</v>
      </c>
      <c r="D1028" s="433" t="s">
        <v>337</v>
      </c>
      <c r="E1028" s="430" t="s">
        <v>4193</v>
      </c>
      <c r="F1028" s="422">
        <v>1</v>
      </c>
      <c r="M1028" s="310"/>
      <c r="N1028" s="310"/>
      <c r="P1028" s="308"/>
      <c r="Q1028" s="308"/>
      <c r="S1028" s="308"/>
      <c r="T1028" s="308"/>
      <c r="U1028" s="308"/>
      <c r="V1028" s="308"/>
      <c r="X1028" s="309"/>
    </row>
    <row r="1029" spans="1:24">
      <c r="A1029" s="432">
        <v>42874</v>
      </c>
      <c r="B1029" s="432">
        <v>41712</v>
      </c>
      <c r="C1029" s="499">
        <v>373338</v>
      </c>
      <c r="D1029" s="433" t="s">
        <v>3966</v>
      </c>
      <c r="E1029" s="430" t="s">
        <v>4193</v>
      </c>
      <c r="F1029" s="422">
        <v>3975</v>
      </c>
      <c r="M1029" s="311"/>
      <c r="N1029" s="311"/>
      <c r="P1029" s="308"/>
      <c r="Q1029" s="308"/>
      <c r="S1029" s="308"/>
      <c r="T1029" s="308"/>
      <c r="U1029" s="308"/>
      <c r="V1029" s="308"/>
      <c r="X1029" s="308"/>
    </row>
    <row r="1030" spans="1:24">
      <c r="A1030" s="432">
        <v>42874</v>
      </c>
      <c r="B1030" s="432">
        <v>41690</v>
      </c>
      <c r="C1030" s="499">
        <v>373340</v>
      </c>
      <c r="D1030" s="433" t="s">
        <v>47</v>
      </c>
      <c r="E1030" s="430" t="s">
        <v>4193</v>
      </c>
      <c r="F1030" s="422">
        <v>31482.080000000002</v>
      </c>
      <c r="M1030" s="311"/>
      <c r="N1030" s="311"/>
      <c r="P1030" s="308"/>
      <c r="Q1030" s="308"/>
      <c r="S1030" s="308"/>
      <c r="T1030" s="308"/>
      <c r="U1030" s="308"/>
      <c r="V1030" s="308"/>
      <c r="X1030" s="309"/>
    </row>
    <row r="1031" spans="1:24">
      <c r="A1031" s="432">
        <v>42870</v>
      </c>
      <c r="B1031" s="432">
        <v>38761</v>
      </c>
      <c r="C1031" s="499">
        <v>373267</v>
      </c>
      <c r="D1031" s="433" t="s">
        <v>493</v>
      </c>
      <c r="E1031" s="430" t="s">
        <v>4193</v>
      </c>
      <c r="F1031" s="422">
        <v>2870.69</v>
      </c>
      <c r="M1031" s="311"/>
      <c r="N1031" s="311"/>
      <c r="P1031" s="308"/>
      <c r="Q1031" s="308"/>
      <c r="S1031" s="308"/>
      <c r="T1031" s="308"/>
      <c r="U1031" s="308"/>
      <c r="V1031" s="308"/>
      <c r="X1031" s="309"/>
    </row>
    <row r="1032" spans="1:24">
      <c r="A1032" s="432">
        <v>42870</v>
      </c>
      <c r="B1032" s="432">
        <v>38889</v>
      </c>
      <c r="C1032" s="499">
        <v>373269</v>
      </c>
      <c r="D1032" s="433" t="s">
        <v>51</v>
      </c>
      <c r="E1032" s="430" t="s">
        <v>4193</v>
      </c>
      <c r="F1032" s="422">
        <v>1549.99</v>
      </c>
      <c r="M1032" s="311"/>
      <c r="N1032" s="311"/>
      <c r="P1032" s="308"/>
      <c r="Q1032" s="308"/>
      <c r="S1032" s="308"/>
      <c r="T1032" s="308"/>
      <c r="U1032" s="308"/>
      <c r="V1032" s="308"/>
      <c r="X1032" s="309"/>
    </row>
    <row r="1033" spans="1:24">
      <c r="A1033" s="432">
        <v>42870</v>
      </c>
      <c r="B1033" s="432">
        <v>38889</v>
      </c>
      <c r="C1033" s="499">
        <v>373270</v>
      </c>
      <c r="D1033" s="433" t="s">
        <v>47</v>
      </c>
      <c r="E1033" s="430" t="s">
        <v>4193</v>
      </c>
      <c r="F1033" s="422">
        <v>39377.25</v>
      </c>
      <c r="M1033" s="311"/>
      <c r="N1033" s="311"/>
      <c r="P1033" s="308"/>
      <c r="Q1033" s="308"/>
      <c r="S1033" s="308"/>
      <c r="T1033" s="308"/>
      <c r="U1033" s="308"/>
      <c r="V1033" s="308"/>
      <c r="X1033" s="309"/>
    </row>
    <row r="1034" spans="1:24">
      <c r="A1034" s="432">
        <v>42536</v>
      </c>
      <c r="B1034" s="432">
        <v>38889</v>
      </c>
      <c r="C1034" s="499">
        <v>373335</v>
      </c>
      <c r="D1034" s="433" t="s">
        <v>3967</v>
      </c>
      <c r="E1034" s="430" t="s">
        <v>4193</v>
      </c>
      <c r="F1034" s="422">
        <v>28216.2</v>
      </c>
      <c r="M1034" s="311"/>
      <c r="N1034" s="311"/>
      <c r="P1034" s="308"/>
      <c r="Q1034" s="308"/>
      <c r="S1034" s="308"/>
      <c r="T1034" s="308"/>
      <c r="U1034" s="308"/>
      <c r="V1034" s="308"/>
      <c r="X1034" s="309"/>
    </row>
    <row r="1035" spans="1:24">
      <c r="A1035" s="440">
        <v>43100</v>
      </c>
      <c r="B1035" s="440"/>
      <c r="C1035" s="499">
        <v>373337</v>
      </c>
      <c r="D1035" s="433" t="s">
        <v>874</v>
      </c>
      <c r="E1035" s="430" t="s">
        <v>4193</v>
      </c>
      <c r="F1035" s="442">
        <v>1</v>
      </c>
      <c r="M1035" s="311"/>
      <c r="N1035" s="311"/>
      <c r="P1035" s="308"/>
      <c r="Q1035" s="308"/>
      <c r="S1035" s="308"/>
      <c r="T1035" s="308"/>
      <c r="U1035" s="308"/>
      <c r="V1035" s="308"/>
      <c r="X1035" s="309"/>
    </row>
    <row r="1036" spans="1:24">
      <c r="A1036" s="440">
        <v>43100</v>
      </c>
      <c r="B1036" s="440"/>
      <c r="C1036" s="499">
        <v>373339</v>
      </c>
      <c r="D1036" s="433" t="s">
        <v>881</v>
      </c>
      <c r="E1036" s="430" t="s">
        <v>4193</v>
      </c>
      <c r="F1036" s="442">
        <v>1</v>
      </c>
      <c r="M1036" s="311"/>
      <c r="N1036" s="311"/>
      <c r="P1036" s="308"/>
      <c r="Q1036" s="308"/>
      <c r="S1036" s="308"/>
      <c r="T1036" s="308"/>
      <c r="U1036" s="308"/>
      <c r="V1036" s="308"/>
      <c r="X1036" s="309"/>
    </row>
    <row r="1037" spans="1:24">
      <c r="A1037" s="440">
        <v>43100</v>
      </c>
      <c r="B1037" s="440"/>
      <c r="C1037" s="499">
        <v>373340</v>
      </c>
      <c r="D1037" s="433" t="s">
        <v>885</v>
      </c>
      <c r="E1037" s="430" t="s">
        <v>4193</v>
      </c>
      <c r="F1037" s="442">
        <v>1</v>
      </c>
      <c r="M1037" s="311"/>
      <c r="N1037" s="311"/>
      <c r="P1037" s="308"/>
      <c r="Q1037" s="308"/>
      <c r="S1037" s="308"/>
      <c r="T1037" s="308"/>
      <c r="U1037" s="308"/>
      <c r="V1037" s="308"/>
      <c r="X1037" s="309"/>
    </row>
    <row r="1038" spans="1:24">
      <c r="A1038" s="432">
        <v>42536</v>
      </c>
      <c r="B1038" s="432">
        <v>41702</v>
      </c>
      <c r="C1038" s="499">
        <v>373342</v>
      </c>
      <c r="D1038" s="433" t="s">
        <v>3891</v>
      </c>
      <c r="E1038" s="430" t="s">
        <v>4193</v>
      </c>
      <c r="F1038" s="422">
        <v>7949.66</v>
      </c>
      <c r="M1038" s="310"/>
      <c r="N1038" s="310"/>
      <c r="O1038" s="310"/>
      <c r="Q1038" s="308"/>
      <c r="S1038" s="308"/>
      <c r="T1038" s="308"/>
      <c r="U1038" s="308"/>
      <c r="V1038" s="308"/>
      <c r="W1038" s="308"/>
    </row>
    <row r="1039" spans="1:24">
      <c r="A1039" s="432">
        <v>42877</v>
      </c>
      <c r="B1039" s="432">
        <v>41690</v>
      </c>
      <c r="C1039" s="499">
        <v>373346</v>
      </c>
      <c r="D1039" s="433" t="s">
        <v>51</v>
      </c>
      <c r="E1039" s="430" t="s">
        <v>4193</v>
      </c>
      <c r="F1039" s="422">
        <v>1435</v>
      </c>
      <c r="M1039" s="311"/>
      <c r="N1039" s="311"/>
      <c r="O1039" s="311"/>
      <c r="Q1039" s="308"/>
      <c r="S1039" s="308"/>
      <c r="T1039" s="308"/>
      <c r="U1039" s="308"/>
      <c r="V1039" s="308"/>
      <c r="W1039" s="308"/>
    </row>
    <row r="1040" spans="1:24">
      <c r="A1040" s="432">
        <v>42534</v>
      </c>
      <c r="B1040" s="432">
        <v>41690</v>
      </c>
      <c r="C1040" s="499">
        <v>373350</v>
      </c>
      <c r="D1040" s="433" t="s">
        <v>3816</v>
      </c>
      <c r="E1040" s="430" t="s">
        <v>4193</v>
      </c>
      <c r="F1040" s="422">
        <v>4300</v>
      </c>
      <c r="M1040" s="311"/>
      <c r="N1040" s="311"/>
      <c r="O1040" s="311"/>
      <c r="Q1040" s="308"/>
      <c r="S1040" s="308"/>
      <c r="T1040" s="308"/>
      <c r="U1040" s="308"/>
      <c r="V1040" s="308"/>
      <c r="W1040" s="308"/>
    </row>
    <row r="1041" spans="1:23">
      <c r="A1041" s="432">
        <v>42534</v>
      </c>
      <c r="B1041" s="432">
        <v>42130</v>
      </c>
      <c r="C1041" s="499">
        <v>373351</v>
      </c>
      <c r="D1041" s="433" t="s">
        <v>47</v>
      </c>
      <c r="E1041" s="430" t="s">
        <v>4193</v>
      </c>
      <c r="F1041" s="422">
        <v>23607</v>
      </c>
      <c r="M1041" s="310"/>
      <c r="N1041" s="310"/>
      <c r="O1041" s="310"/>
      <c r="Q1041" s="308"/>
      <c r="S1041" s="308"/>
      <c r="T1041" s="308"/>
      <c r="U1041" s="308"/>
      <c r="V1041" s="308"/>
      <c r="W1041" s="308"/>
    </row>
    <row r="1042" spans="1:23">
      <c r="A1042" s="432">
        <v>42534</v>
      </c>
      <c r="B1042" s="432">
        <v>41744</v>
      </c>
      <c r="C1042" s="499">
        <v>373352</v>
      </c>
      <c r="D1042" s="433" t="s">
        <v>3844</v>
      </c>
      <c r="E1042" s="430" t="s">
        <v>4193</v>
      </c>
      <c r="F1042" s="422">
        <v>5852.8</v>
      </c>
      <c r="M1042" s="311"/>
      <c r="N1042" s="311"/>
      <c r="O1042" s="311"/>
      <c r="Q1042" s="308"/>
      <c r="S1042" s="308"/>
      <c r="T1042" s="308"/>
      <c r="U1042" s="308"/>
      <c r="V1042" s="308"/>
      <c r="W1042" s="308"/>
    </row>
    <row r="1043" spans="1:23">
      <c r="A1043" s="432">
        <v>42534</v>
      </c>
      <c r="B1043" s="432">
        <v>42130</v>
      </c>
      <c r="C1043" s="499">
        <v>373353</v>
      </c>
      <c r="D1043" s="433" t="s">
        <v>522</v>
      </c>
      <c r="E1043" s="430" t="s">
        <v>4193</v>
      </c>
      <c r="F1043" s="422">
        <v>7044.6</v>
      </c>
      <c r="M1043" s="310"/>
      <c r="N1043" s="310"/>
      <c r="O1043" s="310"/>
      <c r="Q1043" s="308"/>
      <c r="S1043" s="308"/>
      <c r="T1043" s="308"/>
      <c r="U1043" s="308"/>
      <c r="V1043" s="308"/>
      <c r="W1043" s="308"/>
    </row>
    <row r="1044" spans="1:23">
      <c r="A1044" s="432">
        <v>42877</v>
      </c>
      <c r="B1044" s="432">
        <v>42130</v>
      </c>
      <c r="C1044" s="499">
        <v>373354</v>
      </c>
      <c r="D1044" s="433" t="s">
        <v>885</v>
      </c>
      <c r="E1044" s="430" t="s">
        <v>4193</v>
      </c>
      <c r="F1044" s="422">
        <v>5691.14</v>
      </c>
      <c r="M1044" s="310"/>
      <c r="N1044" s="310"/>
      <c r="O1044" s="310"/>
      <c r="Q1044" s="308"/>
      <c r="S1044" s="308"/>
      <c r="T1044" s="308"/>
      <c r="U1044" s="308"/>
      <c r="V1044" s="308"/>
      <c r="W1044" s="308"/>
    </row>
    <row r="1045" spans="1:23">
      <c r="A1045" s="440">
        <v>43100</v>
      </c>
      <c r="B1045" s="440"/>
      <c r="C1045" s="499">
        <v>373356</v>
      </c>
      <c r="D1045" s="433" t="s">
        <v>3841</v>
      </c>
      <c r="E1045" s="430" t="s">
        <v>4193</v>
      </c>
      <c r="F1045" s="442">
        <v>1</v>
      </c>
      <c r="M1045" s="310"/>
      <c r="N1045" s="310"/>
      <c r="O1045" s="310"/>
      <c r="Q1045" s="308"/>
      <c r="S1045" s="308"/>
      <c r="T1045" s="308"/>
      <c r="U1045" s="308"/>
      <c r="V1045" s="308"/>
      <c r="W1045" s="308"/>
    </row>
    <row r="1046" spans="1:23">
      <c r="A1046" s="440">
        <v>43100</v>
      </c>
      <c r="B1046" s="440"/>
      <c r="C1046" s="499">
        <v>373357</v>
      </c>
      <c r="D1046" s="433" t="s">
        <v>914</v>
      </c>
      <c r="E1046" s="430" t="s">
        <v>4193</v>
      </c>
      <c r="F1046" s="442">
        <v>1</v>
      </c>
      <c r="M1046" s="310"/>
      <c r="N1046" s="310"/>
      <c r="O1046" s="310"/>
      <c r="Q1046" s="308"/>
      <c r="S1046" s="308"/>
      <c r="T1046" s="308"/>
      <c r="U1046" s="308"/>
      <c r="V1046" s="308"/>
      <c r="W1046" s="308"/>
    </row>
    <row r="1047" spans="1:23">
      <c r="A1047" s="432">
        <v>42538</v>
      </c>
      <c r="B1047" s="432">
        <v>41690</v>
      </c>
      <c r="C1047" s="499">
        <v>373365</v>
      </c>
      <c r="D1047" s="433" t="s">
        <v>2726</v>
      </c>
      <c r="E1047" s="430" t="s">
        <v>4193</v>
      </c>
      <c r="F1047" s="422">
        <v>14933.8</v>
      </c>
      <c r="M1047" s="311"/>
      <c r="N1047" s="311"/>
      <c r="O1047" s="311"/>
      <c r="Q1047" s="308"/>
      <c r="S1047" s="308"/>
      <c r="T1047" s="308"/>
      <c r="U1047" s="308"/>
      <c r="V1047" s="308"/>
      <c r="W1047" s="308"/>
    </row>
    <row r="1048" spans="1:23">
      <c r="A1048" s="432">
        <v>42877</v>
      </c>
      <c r="B1048" s="432">
        <v>40275</v>
      </c>
      <c r="C1048" s="499">
        <v>373366</v>
      </c>
      <c r="D1048" s="433" t="s">
        <v>47</v>
      </c>
      <c r="E1048" s="430" t="s">
        <v>4193</v>
      </c>
      <c r="F1048" s="422">
        <v>37300</v>
      </c>
      <c r="M1048" s="310"/>
      <c r="N1048" s="310"/>
      <c r="O1048" s="310"/>
      <c r="Q1048" s="308"/>
      <c r="S1048" s="308"/>
      <c r="T1048" s="308"/>
      <c r="U1048" s="308"/>
      <c r="V1048" s="308"/>
      <c r="W1048" s="308"/>
    </row>
    <row r="1049" spans="1:23">
      <c r="A1049" s="440">
        <v>43100</v>
      </c>
      <c r="B1049" s="440"/>
      <c r="C1049" s="499">
        <v>373369</v>
      </c>
      <c r="D1049" s="433" t="s">
        <v>922</v>
      </c>
      <c r="E1049" s="430" t="s">
        <v>4193</v>
      </c>
      <c r="F1049" s="442">
        <v>1</v>
      </c>
      <c r="M1049" s="310"/>
      <c r="N1049" s="310"/>
      <c r="O1049" s="310"/>
      <c r="Q1049" s="308"/>
      <c r="S1049" s="308"/>
      <c r="T1049" s="308"/>
      <c r="U1049" s="308"/>
      <c r="V1049" s="308"/>
      <c r="W1049" s="308"/>
    </row>
    <row r="1050" spans="1:23">
      <c r="A1050" s="440">
        <v>43100</v>
      </c>
      <c r="B1050" s="440"/>
      <c r="C1050" s="499">
        <v>373370</v>
      </c>
      <c r="D1050" s="433" t="s">
        <v>924</v>
      </c>
      <c r="E1050" s="430" t="s">
        <v>4193</v>
      </c>
      <c r="F1050" s="442">
        <v>1</v>
      </c>
      <c r="M1050" s="310"/>
      <c r="N1050" s="310"/>
      <c r="O1050" s="310"/>
      <c r="Q1050" s="308"/>
      <c r="S1050" s="308"/>
      <c r="T1050" s="308"/>
      <c r="U1050" s="308"/>
      <c r="V1050" s="308"/>
      <c r="W1050" s="308"/>
    </row>
    <row r="1051" spans="1:23">
      <c r="A1051" s="432">
        <v>42537</v>
      </c>
      <c r="B1051" s="432">
        <v>42277</v>
      </c>
      <c r="C1051" s="499">
        <v>373371</v>
      </c>
      <c r="D1051" s="433" t="s">
        <v>3841</v>
      </c>
      <c r="E1051" s="430" t="s">
        <v>4193</v>
      </c>
      <c r="F1051" s="422">
        <v>5154.24</v>
      </c>
      <c r="M1051" s="311"/>
      <c r="N1051" s="311"/>
      <c r="O1051" s="311"/>
      <c r="Q1051" s="308"/>
      <c r="S1051" s="308"/>
      <c r="T1051" s="308"/>
      <c r="U1051" s="308"/>
      <c r="V1051" s="308"/>
      <c r="W1051" s="308"/>
    </row>
    <row r="1052" spans="1:23">
      <c r="A1052" s="432">
        <v>42877</v>
      </c>
      <c r="B1052" s="432">
        <v>38761</v>
      </c>
      <c r="C1052" s="499">
        <v>373372</v>
      </c>
      <c r="D1052" s="433" t="s">
        <v>3968</v>
      </c>
      <c r="E1052" s="430" t="s">
        <v>4193</v>
      </c>
      <c r="F1052" s="422">
        <v>2376</v>
      </c>
      <c r="M1052" s="311"/>
      <c r="N1052" s="311"/>
      <c r="O1052" s="311"/>
      <c r="Q1052" s="308"/>
      <c r="S1052" s="308"/>
      <c r="T1052" s="308"/>
      <c r="U1052" s="308"/>
      <c r="V1052" s="308"/>
      <c r="W1052" s="308"/>
    </row>
    <row r="1053" spans="1:23">
      <c r="A1053" s="432">
        <v>42538</v>
      </c>
      <c r="B1053" s="432">
        <v>38978</v>
      </c>
      <c r="C1053" s="499">
        <v>373373</v>
      </c>
      <c r="D1053" s="433" t="s">
        <v>3969</v>
      </c>
      <c r="E1053" s="430" t="s">
        <v>4193</v>
      </c>
      <c r="F1053" s="422">
        <v>4408</v>
      </c>
      <c r="M1053" s="311"/>
      <c r="N1053" s="311"/>
      <c r="O1053" s="311"/>
      <c r="Q1053" s="308"/>
      <c r="S1053" s="308"/>
      <c r="T1053" s="308"/>
      <c r="U1053" s="308"/>
      <c r="V1053" s="308"/>
      <c r="W1053" s="308"/>
    </row>
    <row r="1054" spans="1:23">
      <c r="A1054" s="432">
        <v>42877</v>
      </c>
      <c r="B1054" s="432">
        <v>41721</v>
      </c>
      <c r="C1054" s="499">
        <v>373374</v>
      </c>
      <c r="D1054" s="433" t="s">
        <v>3810</v>
      </c>
      <c r="E1054" s="430" t="s">
        <v>4193</v>
      </c>
      <c r="F1054" s="422">
        <v>2500</v>
      </c>
      <c r="M1054" s="311"/>
      <c r="N1054" s="311"/>
      <c r="O1054" s="311"/>
      <c r="Q1054" s="308"/>
      <c r="S1054" s="309"/>
      <c r="T1054" s="309"/>
      <c r="U1054" s="309"/>
      <c r="V1054" s="309"/>
      <c r="W1054" s="309"/>
    </row>
    <row r="1055" spans="1:23">
      <c r="A1055" s="432">
        <v>42559</v>
      </c>
      <c r="B1055" s="432">
        <v>41744</v>
      </c>
      <c r="C1055" s="499">
        <v>373375</v>
      </c>
      <c r="D1055" s="433" t="s">
        <v>51</v>
      </c>
      <c r="E1055" s="430" t="s">
        <v>4193</v>
      </c>
      <c r="F1055" s="422">
        <v>5852.8</v>
      </c>
      <c r="M1055" s="311"/>
      <c r="N1055" s="311"/>
      <c r="O1055" s="311"/>
      <c r="Q1055" s="308"/>
      <c r="S1055" s="308"/>
      <c r="T1055" s="308"/>
      <c r="U1055" s="308"/>
      <c r="V1055" s="308"/>
      <c r="W1055" s="308"/>
    </row>
    <row r="1056" spans="1:23">
      <c r="A1056" s="432">
        <v>42538</v>
      </c>
      <c r="B1056" s="432">
        <v>41690</v>
      </c>
      <c r="C1056" s="499">
        <v>373376</v>
      </c>
      <c r="D1056" s="433" t="s">
        <v>47</v>
      </c>
      <c r="E1056" s="430" t="s">
        <v>4193</v>
      </c>
      <c r="F1056" s="422">
        <v>31482.080000000002</v>
      </c>
      <c r="M1056" s="311"/>
      <c r="N1056" s="311"/>
      <c r="O1056" s="311"/>
      <c r="Q1056" s="308"/>
      <c r="S1056" s="308"/>
      <c r="T1056" s="308"/>
      <c r="U1056" s="308"/>
      <c r="V1056" s="308"/>
      <c r="W1056" s="308"/>
    </row>
    <row r="1057" spans="1:23">
      <c r="A1057" s="432">
        <v>42559</v>
      </c>
      <c r="B1057" s="432">
        <v>40835</v>
      </c>
      <c r="C1057" s="499">
        <v>373377</v>
      </c>
      <c r="D1057" s="433" t="s">
        <v>3816</v>
      </c>
      <c r="E1057" s="430" t="s">
        <v>4193</v>
      </c>
      <c r="F1057" s="422">
        <v>6603.49</v>
      </c>
      <c r="M1057" s="307"/>
      <c r="N1057" s="307"/>
      <c r="O1057" s="307"/>
      <c r="Q1057" s="308"/>
      <c r="S1057" s="308"/>
      <c r="T1057" s="308"/>
      <c r="U1057" s="308"/>
      <c r="V1057" s="308"/>
      <c r="W1057" s="308"/>
    </row>
    <row r="1058" spans="1:23">
      <c r="A1058" s="440">
        <v>43100</v>
      </c>
      <c r="B1058" s="440"/>
      <c r="C1058" s="499">
        <v>373378</v>
      </c>
      <c r="D1058" s="433" t="s">
        <v>885</v>
      </c>
      <c r="E1058" s="430" t="s">
        <v>4193</v>
      </c>
      <c r="F1058" s="442">
        <v>1</v>
      </c>
      <c r="M1058" s="307"/>
      <c r="N1058" s="307"/>
      <c r="O1058" s="307"/>
      <c r="Q1058" s="308"/>
      <c r="S1058" s="308"/>
      <c r="T1058" s="308"/>
      <c r="U1058" s="308"/>
      <c r="V1058" s="308"/>
      <c r="W1058" s="308"/>
    </row>
    <row r="1059" spans="1:23">
      <c r="A1059" s="432">
        <v>42531</v>
      </c>
      <c r="B1059" s="432">
        <v>41967</v>
      </c>
      <c r="C1059" s="499">
        <v>373380</v>
      </c>
      <c r="D1059" s="433" t="s">
        <v>3970</v>
      </c>
      <c r="E1059" s="430" t="s">
        <v>4193</v>
      </c>
      <c r="F1059" s="422">
        <v>1295.6400000000001</v>
      </c>
      <c r="M1059" s="307"/>
      <c r="N1059" s="307"/>
      <c r="O1059" s="307"/>
      <c r="Q1059" s="308"/>
      <c r="S1059" s="309"/>
      <c r="T1059" s="309"/>
      <c r="U1059" s="309"/>
      <c r="V1059" s="309"/>
      <c r="W1059" s="309"/>
    </row>
    <row r="1060" spans="1:23">
      <c r="A1060" s="432">
        <v>42531</v>
      </c>
      <c r="B1060" s="432">
        <v>41967</v>
      </c>
      <c r="C1060" s="499">
        <v>373381</v>
      </c>
      <c r="D1060" s="433" t="s">
        <v>3971</v>
      </c>
      <c r="E1060" s="430" t="s">
        <v>4193</v>
      </c>
      <c r="F1060" s="422">
        <v>1295.6400000000001</v>
      </c>
      <c r="M1060" s="307"/>
      <c r="N1060" s="307"/>
      <c r="O1060" s="307"/>
      <c r="Q1060" s="308"/>
      <c r="S1060" s="309"/>
      <c r="T1060" s="309"/>
      <c r="U1060" s="309"/>
      <c r="V1060" s="309"/>
      <c r="W1060" s="309"/>
    </row>
    <row r="1061" spans="1:23">
      <c r="A1061" s="432">
        <v>42557</v>
      </c>
      <c r="B1061" s="432">
        <v>41669</v>
      </c>
      <c r="C1061" s="499">
        <v>373382</v>
      </c>
      <c r="D1061" s="433" t="s">
        <v>3972</v>
      </c>
      <c r="E1061" s="430" t="s">
        <v>4193</v>
      </c>
      <c r="F1061" s="422">
        <v>6206.8</v>
      </c>
      <c r="M1061" s="311"/>
      <c r="N1061" s="311"/>
      <c r="O1061" s="311"/>
      <c r="Q1061" s="308"/>
      <c r="S1061" s="308"/>
      <c r="T1061" s="308"/>
      <c r="U1061" s="308"/>
      <c r="V1061" s="308"/>
      <c r="W1061" s="308"/>
    </row>
    <row r="1062" spans="1:23">
      <c r="A1062" s="432">
        <v>42537</v>
      </c>
      <c r="B1062" s="432">
        <v>42325</v>
      </c>
      <c r="C1062" s="499">
        <v>373384</v>
      </c>
      <c r="D1062" s="433" t="s">
        <v>3841</v>
      </c>
      <c r="E1062" s="430" t="s">
        <v>4193</v>
      </c>
      <c r="F1062" s="422">
        <v>5498.8</v>
      </c>
      <c r="M1062" s="307"/>
      <c r="N1062" s="307"/>
      <c r="O1062" s="307"/>
      <c r="Q1062" s="308"/>
      <c r="S1062" s="308"/>
      <c r="T1062" s="308"/>
      <c r="U1062" s="308"/>
      <c r="V1062" s="308"/>
      <c r="W1062" s="308"/>
    </row>
    <row r="1063" spans="1:23">
      <c r="A1063" s="440">
        <v>43100</v>
      </c>
      <c r="B1063" s="440"/>
      <c r="C1063" s="499">
        <v>373385</v>
      </c>
      <c r="D1063" s="433" t="s">
        <v>914</v>
      </c>
      <c r="E1063" s="430" t="s">
        <v>4193</v>
      </c>
      <c r="F1063" s="442">
        <v>1</v>
      </c>
      <c r="M1063" s="307"/>
      <c r="N1063" s="307"/>
      <c r="O1063" s="307"/>
      <c r="Q1063" s="308"/>
      <c r="S1063" s="308"/>
      <c r="T1063" s="308"/>
      <c r="U1063" s="308"/>
      <c r="V1063" s="308"/>
      <c r="W1063" s="308"/>
    </row>
    <row r="1064" spans="1:23">
      <c r="A1064" s="440">
        <v>43100</v>
      </c>
      <c r="B1064" s="440"/>
      <c r="C1064" s="499">
        <v>373386</v>
      </c>
      <c r="D1064" s="433" t="s">
        <v>914</v>
      </c>
      <c r="E1064" s="430" t="s">
        <v>4193</v>
      </c>
      <c r="F1064" s="442">
        <v>1</v>
      </c>
      <c r="M1064" s="307"/>
      <c r="N1064" s="307"/>
      <c r="O1064" s="307"/>
      <c r="Q1064" s="308"/>
      <c r="S1064" s="308"/>
      <c r="T1064" s="308"/>
      <c r="U1064" s="308"/>
      <c r="V1064" s="308"/>
      <c r="W1064" s="308"/>
    </row>
    <row r="1065" spans="1:23">
      <c r="A1065" s="440">
        <v>43100</v>
      </c>
      <c r="B1065" s="440"/>
      <c r="C1065" s="499">
        <v>373387</v>
      </c>
      <c r="D1065" s="433" t="s">
        <v>3810</v>
      </c>
      <c r="E1065" s="430" t="s">
        <v>4193</v>
      </c>
      <c r="F1065" s="442">
        <v>1</v>
      </c>
      <c r="M1065" s="307"/>
      <c r="N1065" s="307"/>
      <c r="O1065" s="307"/>
      <c r="Q1065" s="308"/>
      <c r="S1065" s="308"/>
      <c r="T1065" s="308"/>
      <c r="U1065" s="308"/>
      <c r="V1065" s="308"/>
      <c r="W1065" s="308"/>
    </row>
    <row r="1066" spans="1:23">
      <c r="A1066" s="432">
        <v>42557</v>
      </c>
      <c r="B1066" s="432">
        <v>41684</v>
      </c>
      <c r="C1066" s="499">
        <v>373388</v>
      </c>
      <c r="D1066" s="433" t="s">
        <v>493</v>
      </c>
      <c r="E1066" s="430" t="s">
        <v>4193</v>
      </c>
      <c r="F1066" s="422">
        <v>3975</v>
      </c>
      <c r="M1066" s="311"/>
      <c r="N1066" s="311"/>
      <c r="O1066" s="311"/>
      <c r="Q1066" s="308"/>
      <c r="S1066" s="308"/>
      <c r="T1066" s="308"/>
      <c r="U1066" s="308"/>
      <c r="V1066" s="308"/>
      <c r="W1066" s="308"/>
    </row>
    <row r="1067" spans="1:23">
      <c r="A1067" s="432">
        <v>42558</v>
      </c>
      <c r="B1067" s="432">
        <v>41690</v>
      </c>
      <c r="C1067" s="499">
        <v>373389</v>
      </c>
      <c r="D1067" s="433" t="s">
        <v>3816</v>
      </c>
      <c r="E1067" s="430" t="s">
        <v>4193</v>
      </c>
      <c r="F1067" s="422">
        <v>14933.8</v>
      </c>
      <c r="M1067" s="311"/>
      <c r="N1067" s="311"/>
      <c r="O1067" s="311"/>
      <c r="Q1067" s="308"/>
      <c r="S1067" s="308"/>
      <c r="T1067" s="308"/>
      <c r="U1067" s="308"/>
      <c r="V1067" s="308"/>
      <c r="W1067" s="308"/>
    </row>
    <row r="1068" spans="1:23">
      <c r="A1068" s="432">
        <v>42558</v>
      </c>
      <c r="B1068" s="432">
        <v>41869</v>
      </c>
      <c r="C1068" s="499">
        <v>373390</v>
      </c>
      <c r="D1068" s="433" t="s">
        <v>3843</v>
      </c>
      <c r="E1068" s="430" t="s">
        <v>4193</v>
      </c>
      <c r="F1068" s="422">
        <v>13400</v>
      </c>
      <c r="M1068" s="311"/>
      <c r="N1068" s="311"/>
      <c r="O1068" s="311"/>
      <c r="Q1068" s="308"/>
      <c r="S1068" s="308"/>
      <c r="T1068" s="308"/>
      <c r="U1068" s="308"/>
      <c r="V1068" s="308"/>
      <c r="W1068" s="308"/>
    </row>
    <row r="1069" spans="1:23">
      <c r="A1069" s="432">
        <v>42558</v>
      </c>
      <c r="B1069" s="432">
        <v>41744</v>
      </c>
      <c r="C1069" s="499">
        <v>373393</v>
      </c>
      <c r="D1069" s="433" t="s">
        <v>51</v>
      </c>
      <c r="E1069" s="430" t="s">
        <v>4193</v>
      </c>
      <c r="F1069" s="422">
        <v>5852.8</v>
      </c>
      <c r="M1069" s="311"/>
      <c r="N1069" s="311"/>
      <c r="O1069" s="311"/>
      <c r="Q1069" s="308"/>
      <c r="S1069" s="308"/>
      <c r="T1069" s="308"/>
      <c r="U1069" s="308"/>
      <c r="V1069" s="308"/>
      <c r="W1069" s="308"/>
    </row>
    <row r="1070" spans="1:23">
      <c r="A1070" s="440">
        <v>43100</v>
      </c>
      <c r="B1070" s="440"/>
      <c r="C1070" s="499">
        <v>373399</v>
      </c>
      <c r="D1070" s="433" t="s">
        <v>3989</v>
      </c>
      <c r="E1070" s="430" t="s">
        <v>4193</v>
      </c>
      <c r="F1070" s="442">
        <v>1</v>
      </c>
      <c r="M1070" s="311"/>
      <c r="N1070" s="311"/>
      <c r="O1070" s="311"/>
      <c r="Q1070" s="308"/>
      <c r="S1070" s="308"/>
      <c r="T1070" s="308"/>
      <c r="U1070" s="308"/>
      <c r="V1070" s="308"/>
      <c r="W1070" s="308"/>
    </row>
    <row r="1071" spans="1:23">
      <c r="A1071" s="440">
        <v>43100</v>
      </c>
      <c r="B1071" s="440"/>
      <c r="C1071" s="499">
        <v>373400</v>
      </c>
      <c r="D1071" s="433" t="s">
        <v>885</v>
      </c>
      <c r="E1071" s="430" t="s">
        <v>4193</v>
      </c>
      <c r="F1071" s="442">
        <v>1</v>
      </c>
      <c r="M1071" s="311"/>
      <c r="N1071" s="311"/>
      <c r="O1071" s="311"/>
      <c r="Q1071" s="308"/>
      <c r="S1071" s="308"/>
      <c r="T1071" s="308"/>
      <c r="U1071" s="308"/>
      <c r="V1071" s="308"/>
      <c r="W1071" s="308"/>
    </row>
    <row r="1072" spans="1:23">
      <c r="A1072" s="440">
        <v>43100</v>
      </c>
      <c r="B1072" s="440"/>
      <c r="C1072" s="499">
        <v>373401</v>
      </c>
      <c r="D1072" s="433" t="s">
        <v>2726</v>
      </c>
      <c r="E1072" s="430" t="s">
        <v>4193</v>
      </c>
      <c r="F1072" s="442">
        <v>1</v>
      </c>
      <c r="M1072" s="311"/>
      <c r="N1072" s="311"/>
      <c r="O1072" s="311"/>
      <c r="Q1072" s="308"/>
      <c r="S1072" s="308"/>
      <c r="T1072" s="308"/>
      <c r="U1072" s="308"/>
      <c r="V1072" s="308"/>
      <c r="W1072" s="308"/>
    </row>
    <row r="1073" spans="1:23">
      <c r="A1073" s="432">
        <v>42877</v>
      </c>
      <c r="B1073" s="432">
        <v>42325</v>
      </c>
      <c r="C1073" s="499">
        <v>523332</v>
      </c>
      <c r="D1073" s="433" t="s">
        <v>3841</v>
      </c>
      <c r="E1073" s="430" t="s">
        <v>4193</v>
      </c>
      <c r="F1073" s="422">
        <v>4714.1000000000004</v>
      </c>
      <c r="M1073" s="307"/>
      <c r="N1073" s="307"/>
      <c r="O1073" s="307"/>
      <c r="Q1073" s="308"/>
      <c r="S1073" s="309"/>
      <c r="T1073" s="309"/>
      <c r="U1073" s="309"/>
      <c r="V1073" s="309"/>
      <c r="W1073" s="309"/>
    </row>
    <row r="1074" spans="1:23" s="337" customFormat="1">
      <c r="A1074" s="440">
        <v>43100</v>
      </c>
      <c r="B1074" s="440"/>
      <c r="C1074" s="496" t="s">
        <v>4207</v>
      </c>
      <c r="D1074" s="441" t="s">
        <v>505</v>
      </c>
      <c r="E1074" s="430" t="s">
        <v>4193</v>
      </c>
      <c r="F1074" s="442">
        <v>1</v>
      </c>
      <c r="M1074" s="348"/>
      <c r="N1074" s="348"/>
      <c r="O1074" s="348"/>
      <c r="Q1074" s="354"/>
      <c r="S1074" s="355"/>
      <c r="T1074" s="355"/>
      <c r="U1074" s="355"/>
      <c r="V1074" s="355"/>
      <c r="W1074" s="355"/>
    </row>
    <row r="1075" spans="1:23" s="337" customFormat="1">
      <c r="A1075" s="440">
        <v>43100</v>
      </c>
      <c r="B1075" s="440"/>
      <c r="C1075" s="496">
        <v>23087</v>
      </c>
      <c r="D1075" s="441" t="s">
        <v>4111</v>
      </c>
      <c r="E1075" s="430" t="s">
        <v>4193</v>
      </c>
      <c r="F1075" s="442">
        <v>1</v>
      </c>
      <c r="M1075" s="348"/>
      <c r="N1075" s="348"/>
      <c r="O1075" s="348"/>
      <c r="Q1075" s="354"/>
      <c r="S1075" s="355"/>
      <c r="T1075" s="355"/>
      <c r="U1075" s="355"/>
      <c r="V1075" s="355"/>
      <c r="W1075" s="355"/>
    </row>
    <row r="1076" spans="1:23">
      <c r="A1076" s="432">
        <v>42877</v>
      </c>
      <c r="B1076" s="432">
        <v>42167</v>
      </c>
      <c r="C1076" s="499">
        <v>373403</v>
      </c>
      <c r="D1076" s="433" t="s">
        <v>3841</v>
      </c>
      <c r="E1076" s="430" t="s">
        <v>4193</v>
      </c>
      <c r="F1076" s="422">
        <v>4714.1000000000004</v>
      </c>
    </row>
    <row r="1077" spans="1:23" s="337" customFormat="1">
      <c r="A1077" s="440">
        <v>43100</v>
      </c>
      <c r="B1077" s="440"/>
      <c r="C1077" s="499">
        <v>373404</v>
      </c>
      <c r="D1077" s="441" t="s">
        <v>581</v>
      </c>
      <c r="E1077" s="430" t="s">
        <v>4193</v>
      </c>
      <c r="F1077" s="442">
        <v>1</v>
      </c>
      <c r="M1077" s="348"/>
      <c r="N1077" s="348"/>
      <c r="O1077" s="348"/>
      <c r="Q1077" s="354"/>
      <c r="S1077" s="355"/>
      <c r="T1077" s="355"/>
      <c r="U1077" s="355"/>
      <c r="V1077" s="355"/>
      <c r="W1077" s="355"/>
    </row>
    <row r="1078" spans="1:23" s="337" customFormat="1">
      <c r="A1078" s="440">
        <v>43100</v>
      </c>
      <c r="B1078" s="440"/>
      <c r="C1078" s="499">
        <v>373407</v>
      </c>
      <c r="D1078" s="441" t="s">
        <v>4113</v>
      </c>
      <c r="E1078" s="430" t="s">
        <v>4193</v>
      </c>
      <c r="F1078" s="442">
        <v>1</v>
      </c>
      <c r="M1078" s="348"/>
      <c r="N1078" s="348"/>
      <c r="O1078" s="348"/>
      <c r="Q1078" s="354"/>
      <c r="S1078" s="355"/>
      <c r="T1078" s="355"/>
      <c r="U1078" s="355"/>
      <c r="V1078" s="355"/>
      <c r="W1078" s="355"/>
    </row>
    <row r="1079" spans="1:23" s="337" customFormat="1">
      <c r="A1079" s="440">
        <v>43100</v>
      </c>
      <c r="B1079" s="440"/>
      <c r="C1079" s="499">
        <v>373408</v>
      </c>
      <c r="D1079" s="441" t="s">
        <v>4112</v>
      </c>
      <c r="E1079" s="430" t="s">
        <v>4193</v>
      </c>
      <c r="F1079" s="442">
        <v>1</v>
      </c>
      <c r="M1079" s="348"/>
      <c r="N1079" s="348"/>
      <c r="O1079" s="348"/>
      <c r="Q1079" s="354"/>
      <c r="S1079" s="355"/>
      <c r="T1079" s="355"/>
      <c r="U1079" s="355"/>
      <c r="V1079" s="355"/>
      <c r="W1079" s="355"/>
    </row>
    <row r="1080" spans="1:23" s="337" customFormat="1">
      <c r="A1080" s="440">
        <v>43100</v>
      </c>
      <c r="B1080" s="440"/>
      <c r="C1080" s="499"/>
      <c r="D1080" s="441" t="s">
        <v>3841</v>
      </c>
      <c r="E1080" s="430" t="s">
        <v>4193</v>
      </c>
      <c r="F1080" s="442">
        <v>1</v>
      </c>
      <c r="M1080" s="348"/>
      <c r="N1080" s="348"/>
      <c r="O1080" s="348"/>
      <c r="Q1080" s="354"/>
      <c r="S1080" s="355"/>
      <c r="T1080" s="355"/>
      <c r="U1080" s="355"/>
      <c r="V1080" s="355"/>
      <c r="W1080" s="355"/>
    </row>
    <row r="1081" spans="1:23" s="337" customFormat="1">
      <c r="A1081" s="440">
        <v>43100</v>
      </c>
      <c r="B1081" s="440"/>
      <c r="C1081" s="499">
        <v>377386</v>
      </c>
      <c r="D1081" s="441" t="s">
        <v>3972</v>
      </c>
      <c r="E1081" s="430" t="s">
        <v>4193</v>
      </c>
      <c r="F1081" s="442">
        <v>1</v>
      </c>
      <c r="M1081" s="348"/>
      <c r="N1081" s="348"/>
      <c r="O1081" s="348"/>
      <c r="Q1081" s="354"/>
      <c r="S1081" s="355"/>
      <c r="T1081" s="355"/>
      <c r="U1081" s="355"/>
      <c r="V1081" s="355"/>
      <c r="W1081" s="355"/>
    </row>
    <row r="1082" spans="1:23">
      <c r="A1082" s="432">
        <v>42997</v>
      </c>
      <c r="B1082" s="432">
        <v>40392</v>
      </c>
      <c r="C1082" s="499">
        <v>386097</v>
      </c>
      <c r="D1082" s="433" t="s">
        <v>3811</v>
      </c>
      <c r="E1082" s="430" t="s">
        <v>4193</v>
      </c>
      <c r="F1082" s="422">
        <v>2599</v>
      </c>
      <c r="Q1082" s="308"/>
      <c r="S1082" s="308"/>
      <c r="T1082" s="308"/>
      <c r="U1082" s="308"/>
      <c r="V1082" s="308"/>
      <c r="W1082" s="308"/>
    </row>
    <row r="1083" spans="1:23" ht="14.25" thickBot="1">
      <c r="A1083" s="423"/>
      <c r="B1083" s="424"/>
      <c r="C1083" s="502"/>
      <c r="D1083" s="426" t="s">
        <v>4208</v>
      </c>
      <c r="E1083" s="419"/>
      <c r="F1083" s="427">
        <f>SUM(F1026:F1082)</f>
        <v>349959.49999999988</v>
      </c>
      <c r="Q1083" s="308"/>
      <c r="S1083" s="308"/>
      <c r="T1083" s="308"/>
      <c r="U1083" s="308"/>
      <c r="V1083" s="308"/>
      <c r="W1083" s="308"/>
    </row>
    <row r="1084" spans="1:23" ht="14.25" thickTop="1">
      <c r="A1084" s="446"/>
      <c r="B1084" s="447"/>
      <c r="C1084" s="506"/>
      <c r="D1084" s="474"/>
      <c r="E1084" s="436"/>
      <c r="F1084" s="413"/>
      <c r="Q1084" s="308"/>
      <c r="S1084" s="308"/>
      <c r="T1084" s="308"/>
      <c r="U1084" s="308"/>
      <c r="V1084" s="308"/>
      <c r="W1084" s="308"/>
    </row>
    <row r="1085" spans="1:23">
      <c r="A1085" s="432">
        <v>42950</v>
      </c>
      <c r="B1085" s="432">
        <v>38979</v>
      </c>
      <c r="C1085" s="499"/>
      <c r="D1085" s="433" t="s">
        <v>3974</v>
      </c>
      <c r="E1085" s="430" t="s">
        <v>4194</v>
      </c>
      <c r="F1085" s="422">
        <v>1019.35</v>
      </c>
      <c r="J1085" s="310"/>
      <c r="K1085" s="310"/>
      <c r="M1085" s="311"/>
      <c r="N1085" s="311"/>
      <c r="P1085" s="308"/>
      <c r="Q1085" s="308"/>
      <c r="S1085" s="309"/>
      <c r="T1085" s="309"/>
      <c r="U1085" s="309"/>
      <c r="V1085" s="309"/>
      <c r="W1085" s="309"/>
    </row>
    <row r="1086" spans="1:23">
      <c r="A1086" s="440">
        <v>43100</v>
      </c>
      <c r="B1086" s="440"/>
      <c r="C1086" s="499">
        <v>372823</v>
      </c>
      <c r="D1086" s="439" t="s">
        <v>3894</v>
      </c>
      <c r="E1086" s="430" t="s">
        <v>4194</v>
      </c>
      <c r="F1086" s="442">
        <v>1</v>
      </c>
      <c r="J1086" s="310"/>
      <c r="K1086" s="310"/>
      <c r="M1086" s="311"/>
      <c r="N1086" s="311"/>
      <c r="P1086" s="308"/>
      <c r="Q1086" s="308"/>
      <c r="S1086" s="309"/>
      <c r="T1086" s="309"/>
      <c r="U1086" s="309"/>
      <c r="V1086" s="309"/>
      <c r="W1086" s="309"/>
    </row>
    <row r="1087" spans="1:23">
      <c r="A1087" s="432">
        <v>42950</v>
      </c>
      <c r="B1087" s="432">
        <v>41850</v>
      </c>
      <c r="C1087" s="499">
        <v>372824</v>
      </c>
      <c r="D1087" s="433" t="s">
        <v>3894</v>
      </c>
      <c r="E1087" s="430" t="s">
        <v>4194</v>
      </c>
      <c r="F1087" s="422">
        <v>7198</v>
      </c>
      <c r="J1087" s="310"/>
      <c r="K1087" s="310"/>
      <c r="M1087" s="311"/>
      <c r="N1087" s="311"/>
      <c r="P1087" s="308"/>
      <c r="Q1087" s="308"/>
      <c r="S1087" s="308"/>
      <c r="T1087" s="308"/>
      <c r="U1087" s="308"/>
      <c r="V1087" s="308"/>
      <c r="W1087" s="308"/>
    </row>
    <row r="1088" spans="1:23">
      <c r="A1088" s="432">
        <v>42950</v>
      </c>
      <c r="B1088" s="432">
        <v>42187</v>
      </c>
      <c r="C1088" s="499">
        <v>372825</v>
      </c>
      <c r="D1088" s="433" t="s">
        <v>3841</v>
      </c>
      <c r="E1088" s="430" t="s">
        <v>4194</v>
      </c>
      <c r="F1088" s="422">
        <v>5526.26</v>
      </c>
      <c r="J1088" s="310"/>
      <c r="K1088" s="310"/>
      <c r="M1088" s="310"/>
      <c r="N1088" s="310"/>
      <c r="P1088" s="308"/>
      <c r="Q1088" s="308"/>
      <c r="S1088" s="308"/>
      <c r="T1088" s="308"/>
      <c r="U1088" s="308"/>
      <c r="V1088" s="308"/>
      <c r="W1088" s="308"/>
    </row>
    <row r="1089" spans="1:23">
      <c r="A1089" s="432">
        <v>42950</v>
      </c>
      <c r="B1089" s="432">
        <v>41850</v>
      </c>
      <c r="C1089" s="499">
        <v>372826</v>
      </c>
      <c r="D1089" s="433" t="s">
        <v>3841</v>
      </c>
      <c r="E1089" s="430" t="s">
        <v>4194</v>
      </c>
      <c r="F1089" s="422">
        <v>5038.6000000000004</v>
      </c>
      <c r="J1089" s="310"/>
      <c r="K1089" s="310"/>
      <c r="M1089" s="311"/>
      <c r="N1089" s="311"/>
      <c r="P1089" s="308"/>
      <c r="Q1089" s="308"/>
      <c r="S1089" s="308"/>
      <c r="T1089" s="308"/>
      <c r="U1089" s="308"/>
      <c r="V1089" s="308"/>
      <c r="W1089" s="308"/>
    </row>
    <row r="1090" spans="1:23">
      <c r="A1090" s="432">
        <v>42950</v>
      </c>
      <c r="B1090" s="432">
        <v>41850</v>
      </c>
      <c r="C1090" s="499">
        <v>372827</v>
      </c>
      <c r="D1090" s="433" t="s">
        <v>182</v>
      </c>
      <c r="E1090" s="430" t="s">
        <v>4194</v>
      </c>
      <c r="F1090" s="422">
        <v>1383.75</v>
      </c>
      <c r="J1090" s="310"/>
      <c r="K1090" s="310"/>
      <c r="M1090" s="311"/>
      <c r="N1090" s="311"/>
      <c r="P1090" s="308"/>
      <c r="Q1090" s="308"/>
      <c r="S1090" s="309"/>
      <c r="T1090" s="309"/>
      <c r="U1090" s="309"/>
      <c r="V1090" s="309"/>
      <c r="W1090" s="309"/>
    </row>
    <row r="1091" spans="1:23">
      <c r="A1091" s="440">
        <v>43100</v>
      </c>
      <c r="B1091" s="440"/>
      <c r="C1091" s="499">
        <v>372828</v>
      </c>
      <c r="D1091" s="439" t="s">
        <v>1019</v>
      </c>
      <c r="E1091" s="430" t="s">
        <v>4194</v>
      </c>
      <c r="F1091" s="442">
        <v>1</v>
      </c>
      <c r="J1091" s="310"/>
      <c r="K1091" s="310"/>
      <c r="M1091" s="311"/>
      <c r="N1091" s="311"/>
      <c r="P1091" s="308"/>
      <c r="Q1091" s="308"/>
      <c r="S1091" s="309"/>
      <c r="T1091" s="309"/>
      <c r="U1091" s="309"/>
      <c r="V1091" s="309"/>
      <c r="W1091" s="309"/>
    </row>
    <row r="1092" spans="1:23">
      <c r="A1092" s="432">
        <v>42950</v>
      </c>
      <c r="B1092" s="432">
        <v>41712</v>
      </c>
      <c r="C1092" s="499">
        <v>372829</v>
      </c>
      <c r="D1092" s="433" t="s">
        <v>1138</v>
      </c>
      <c r="E1092" s="430" t="s">
        <v>4194</v>
      </c>
      <c r="F1092" s="422">
        <v>3894</v>
      </c>
      <c r="J1092" s="310"/>
      <c r="K1092" s="310"/>
      <c r="M1092" s="311"/>
      <c r="N1092" s="311"/>
      <c r="O1092" s="311"/>
      <c r="Q1092" s="308"/>
      <c r="S1092" s="308"/>
      <c r="T1092" s="308"/>
      <c r="U1092" s="308"/>
      <c r="V1092" s="308"/>
      <c r="W1092" s="308"/>
    </row>
    <row r="1093" spans="1:23">
      <c r="A1093" s="432">
        <v>42950</v>
      </c>
      <c r="B1093" s="432">
        <v>39980</v>
      </c>
      <c r="C1093" s="499">
        <v>372830</v>
      </c>
      <c r="D1093" s="433" t="s">
        <v>98</v>
      </c>
      <c r="E1093" s="430" t="s">
        <v>4194</v>
      </c>
      <c r="F1093" s="422">
        <v>2552</v>
      </c>
      <c r="J1093" s="310"/>
      <c r="K1093" s="310"/>
      <c r="M1093" s="311"/>
      <c r="N1093" s="311"/>
      <c r="O1093" s="311"/>
      <c r="Q1093" s="308"/>
      <c r="S1093" s="308"/>
      <c r="T1093" s="308"/>
      <c r="U1093" s="308"/>
      <c r="V1093" s="308"/>
      <c r="W1093" s="308"/>
    </row>
    <row r="1094" spans="1:23">
      <c r="A1094" s="440">
        <v>43100</v>
      </c>
      <c r="B1094" s="440"/>
      <c r="C1094" s="499">
        <v>372831</v>
      </c>
      <c r="D1094" s="439" t="s">
        <v>3816</v>
      </c>
      <c r="E1094" s="430" t="s">
        <v>4194</v>
      </c>
      <c r="F1094" s="442">
        <v>1</v>
      </c>
      <c r="J1094" s="310"/>
      <c r="K1094" s="310"/>
      <c r="M1094" s="311"/>
      <c r="N1094" s="311"/>
      <c r="O1094" s="311"/>
      <c r="Q1094" s="308"/>
      <c r="S1094" s="308"/>
      <c r="T1094" s="308"/>
      <c r="U1094" s="308"/>
      <c r="V1094" s="308"/>
      <c r="W1094" s="308"/>
    </row>
    <row r="1095" spans="1:23">
      <c r="A1095" s="432">
        <v>42950</v>
      </c>
      <c r="B1095" s="432">
        <v>40072</v>
      </c>
      <c r="C1095" s="499">
        <v>372832</v>
      </c>
      <c r="D1095" s="433" t="s">
        <v>47</v>
      </c>
      <c r="E1095" s="430" t="s">
        <v>4194</v>
      </c>
      <c r="F1095" s="422">
        <v>37700</v>
      </c>
      <c r="J1095" s="310"/>
      <c r="K1095" s="310"/>
      <c r="M1095" s="311"/>
      <c r="N1095" s="311"/>
      <c r="O1095" s="311"/>
      <c r="Q1095" s="308"/>
      <c r="S1095" s="308"/>
      <c r="T1095" s="308"/>
      <c r="U1095" s="308"/>
      <c r="V1095" s="308"/>
      <c r="W1095" s="308"/>
    </row>
    <row r="1096" spans="1:23">
      <c r="A1096" s="432">
        <v>42950</v>
      </c>
      <c r="B1096" s="432">
        <v>41744</v>
      </c>
      <c r="C1096" s="499">
        <v>372833</v>
      </c>
      <c r="D1096" s="433" t="s">
        <v>51</v>
      </c>
      <c r="E1096" s="430" t="s">
        <v>4194</v>
      </c>
      <c r="F1096" s="422">
        <v>5852.8</v>
      </c>
      <c r="J1096" s="310"/>
      <c r="K1096" s="310"/>
      <c r="M1096" s="311"/>
      <c r="N1096" s="311"/>
      <c r="O1096" s="311"/>
      <c r="Q1096" s="308"/>
      <c r="S1096" s="308"/>
      <c r="T1096" s="308"/>
      <c r="U1096" s="308"/>
      <c r="V1096" s="308"/>
      <c r="W1096" s="308"/>
    </row>
    <row r="1097" spans="1:23">
      <c r="A1097" s="432">
        <v>42950</v>
      </c>
      <c r="B1097" s="432">
        <v>36340</v>
      </c>
      <c r="C1097" s="499">
        <v>372839</v>
      </c>
      <c r="D1097" s="433" t="s">
        <v>3975</v>
      </c>
      <c r="E1097" s="430" t="s">
        <v>4194</v>
      </c>
      <c r="F1097" s="422">
        <v>2200</v>
      </c>
      <c r="J1097" s="310"/>
      <c r="K1097" s="310"/>
      <c r="M1097" s="311"/>
      <c r="N1097" s="311"/>
      <c r="O1097" s="311"/>
      <c r="Q1097" s="308"/>
      <c r="S1097" s="308"/>
      <c r="T1097" s="308"/>
      <c r="U1097" s="308"/>
      <c r="V1097" s="308"/>
      <c r="W1097" s="308"/>
    </row>
    <row r="1098" spans="1:23">
      <c r="A1098" s="432">
        <v>42950</v>
      </c>
      <c r="B1098" s="432">
        <v>41995</v>
      </c>
      <c r="C1098" s="499">
        <v>372840</v>
      </c>
      <c r="D1098" s="433" t="s">
        <v>1485</v>
      </c>
      <c r="E1098" s="430" t="s">
        <v>4194</v>
      </c>
      <c r="F1098" s="422">
        <v>13500</v>
      </c>
      <c r="J1098" s="310"/>
      <c r="K1098" s="310"/>
      <c r="M1098" s="307"/>
      <c r="N1098" s="307"/>
      <c r="O1098" s="307"/>
      <c r="Q1098" s="308"/>
      <c r="S1098" s="308"/>
      <c r="T1098" s="308"/>
      <c r="U1098" s="308"/>
      <c r="V1098" s="308"/>
      <c r="W1098" s="308"/>
    </row>
    <row r="1099" spans="1:23">
      <c r="A1099" s="432">
        <v>42950</v>
      </c>
      <c r="B1099" s="432">
        <v>41995</v>
      </c>
      <c r="C1099" s="499">
        <v>372841</v>
      </c>
      <c r="D1099" s="433" t="s">
        <v>1492</v>
      </c>
      <c r="E1099" s="430" t="s">
        <v>4194</v>
      </c>
      <c r="F1099" s="422">
        <v>15060</v>
      </c>
      <c r="J1099" s="310"/>
      <c r="K1099" s="310"/>
      <c r="M1099" s="307"/>
      <c r="N1099" s="307"/>
      <c r="O1099" s="307"/>
      <c r="Q1099" s="308"/>
      <c r="S1099" s="308"/>
      <c r="T1099" s="308"/>
      <c r="U1099" s="308"/>
      <c r="V1099" s="308"/>
      <c r="W1099" s="308"/>
    </row>
    <row r="1100" spans="1:23">
      <c r="A1100" s="432">
        <v>42950</v>
      </c>
      <c r="B1100" s="432">
        <v>38423</v>
      </c>
      <c r="C1100" s="499">
        <v>372842</v>
      </c>
      <c r="D1100" s="433" t="s">
        <v>3976</v>
      </c>
      <c r="E1100" s="430" t="s">
        <v>4194</v>
      </c>
      <c r="F1100" s="422">
        <v>14356</v>
      </c>
      <c r="J1100" s="310"/>
      <c r="K1100" s="310"/>
      <c r="M1100" s="311"/>
      <c r="N1100" s="311"/>
      <c r="O1100" s="311"/>
      <c r="Q1100" s="308"/>
      <c r="S1100" s="308"/>
      <c r="T1100" s="308"/>
      <c r="U1100" s="308"/>
      <c r="V1100" s="308"/>
      <c r="W1100" s="308"/>
    </row>
    <row r="1101" spans="1:23">
      <c r="A1101" s="432">
        <v>42950</v>
      </c>
      <c r="B1101" s="432">
        <v>40989</v>
      </c>
      <c r="C1101" s="499">
        <v>372843</v>
      </c>
      <c r="D1101" s="433" t="s">
        <v>3825</v>
      </c>
      <c r="E1101" s="430" t="s">
        <v>4194</v>
      </c>
      <c r="F1101" s="422">
        <v>3306</v>
      </c>
      <c r="J1101" s="310"/>
      <c r="K1101" s="310"/>
      <c r="M1101" s="311"/>
      <c r="N1101" s="311"/>
      <c r="O1101" s="311"/>
      <c r="Q1101" s="308"/>
      <c r="S1101" s="308"/>
      <c r="T1101" s="308"/>
      <c r="U1101" s="308"/>
      <c r="V1101" s="308"/>
      <c r="W1101" s="308"/>
    </row>
    <row r="1102" spans="1:23">
      <c r="A1102" s="432">
        <v>42950</v>
      </c>
      <c r="B1102" s="432">
        <v>40989</v>
      </c>
      <c r="C1102" s="499">
        <v>372844</v>
      </c>
      <c r="D1102" s="433" t="s">
        <v>3825</v>
      </c>
      <c r="E1102" s="430" t="s">
        <v>4194</v>
      </c>
      <c r="F1102" s="422">
        <v>3306</v>
      </c>
      <c r="J1102" s="310"/>
      <c r="K1102" s="310"/>
      <c r="M1102" s="311"/>
      <c r="N1102" s="311"/>
      <c r="O1102" s="311"/>
      <c r="Q1102" s="308"/>
      <c r="S1102" s="308"/>
      <c r="T1102" s="308"/>
      <c r="U1102" s="308"/>
      <c r="V1102" s="308"/>
      <c r="W1102" s="308"/>
    </row>
    <row r="1103" spans="1:23">
      <c r="A1103" s="432">
        <v>42950</v>
      </c>
      <c r="B1103" s="432">
        <v>40989</v>
      </c>
      <c r="C1103" s="499">
        <v>372845</v>
      </c>
      <c r="D1103" s="433" t="s">
        <v>3834</v>
      </c>
      <c r="E1103" s="430" t="s">
        <v>4194</v>
      </c>
      <c r="F1103" s="422">
        <v>3306</v>
      </c>
      <c r="J1103" s="310"/>
      <c r="K1103" s="310"/>
      <c r="M1103" s="311"/>
      <c r="N1103" s="311"/>
      <c r="O1103" s="311"/>
      <c r="Q1103" s="308"/>
      <c r="S1103" s="308"/>
      <c r="T1103" s="308"/>
      <c r="U1103" s="308"/>
      <c r="V1103" s="308"/>
      <c r="W1103" s="308"/>
    </row>
    <row r="1104" spans="1:23">
      <c r="A1104" s="432">
        <v>42950</v>
      </c>
      <c r="B1104" s="432">
        <v>40989</v>
      </c>
      <c r="C1104" s="499">
        <v>372846</v>
      </c>
      <c r="D1104" s="433" t="s">
        <v>3834</v>
      </c>
      <c r="E1104" s="430" t="s">
        <v>4194</v>
      </c>
      <c r="F1104" s="422">
        <v>3306</v>
      </c>
      <c r="J1104" s="310"/>
      <c r="K1104" s="310"/>
      <c r="M1104" s="311"/>
      <c r="N1104" s="311"/>
      <c r="O1104" s="311"/>
      <c r="Q1104" s="308"/>
      <c r="S1104" s="308"/>
      <c r="T1104" s="308"/>
      <c r="U1104" s="308"/>
      <c r="V1104" s="308"/>
      <c r="W1104" s="308"/>
    </row>
    <row r="1105" spans="1:24">
      <c r="A1105" s="440">
        <v>43100</v>
      </c>
      <c r="B1105" s="440"/>
      <c r="C1105" s="499">
        <v>372850</v>
      </c>
      <c r="D1105" s="439" t="s">
        <v>1019</v>
      </c>
      <c r="E1105" s="430" t="s">
        <v>4194</v>
      </c>
      <c r="F1105" s="442">
        <v>1</v>
      </c>
      <c r="J1105" s="310"/>
      <c r="K1105" s="310"/>
      <c r="M1105" s="311"/>
      <c r="N1105" s="311"/>
      <c r="O1105" s="311"/>
      <c r="Q1105" s="308"/>
      <c r="S1105" s="308"/>
      <c r="T1105" s="308"/>
      <c r="U1105" s="308"/>
      <c r="V1105" s="308"/>
      <c r="W1105" s="308"/>
    </row>
    <row r="1106" spans="1:24">
      <c r="A1106" s="440">
        <v>43100</v>
      </c>
      <c r="B1106" s="440"/>
      <c r="C1106" s="499">
        <v>372851</v>
      </c>
      <c r="D1106" s="439" t="s">
        <v>3841</v>
      </c>
      <c r="E1106" s="430" t="s">
        <v>4194</v>
      </c>
      <c r="F1106" s="442">
        <v>1</v>
      </c>
      <c r="J1106" s="310"/>
      <c r="K1106" s="310"/>
      <c r="M1106" s="311"/>
      <c r="N1106" s="311"/>
      <c r="O1106" s="311"/>
      <c r="Q1106" s="308"/>
      <c r="S1106" s="308"/>
      <c r="T1106" s="308"/>
      <c r="U1106" s="308"/>
      <c r="V1106" s="308"/>
      <c r="W1106" s="308"/>
    </row>
    <row r="1107" spans="1:24">
      <c r="A1107" s="440">
        <v>43100</v>
      </c>
      <c r="B1107" s="440"/>
      <c r="C1107" s="499">
        <v>372854</v>
      </c>
      <c r="D1107" s="439" t="s">
        <v>4141</v>
      </c>
      <c r="E1107" s="430" t="s">
        <v>4194</v>
      </c>
      <c r="F1107" s="442">
        <v>1</v>
      </c>
      <c r="J1107" s="310"/>
      <c r="K1107" s="310"/>
      <c r="M1107" s="311"/>
      <c r="N1107" s="311"/>
      <c r="O1107" s="311"/>
      <c r="Q1107" s="308"/>
      <c r="S1107" s="308"/>
      <c r="T1107" s="308"/>
      <c r="U1107" s="308"/>
      <c r="V1107" s="308"/>
      <c r="W1107" s="308"/>
    </row>
    <row r="1108" spans="1:24">
      <c r="A1108" s="440">
        <v>43100</v>
      </c>
      <c r="B1108" s="440"/>
      <c r="C1108" s="499">
        <v>372858</v>
      </c>
      <c r="D1108" s="439" t="s">
        <v>1848</v>
      </c>
      <c r="E1108" s="430" t="s">
        <v>4194</v>
      </c>
      <c r="F1108" s="442">
        <v>1</v>
      </c>
      <c r="J1108" s="310"/>
      <c r="K1108" s="310"/>
      <c r="M1108" s="311"/>
      <c r="N1108" s="311"/>
      <c r="O1108" s="311"/>
      <c r="Q1108" s="308"/>
      <c r="S1108" s="308"/>
      <c r="T1108" s="308"/>
      <c r="U1108" s="308"/>
      <c r="V1108" s="308"/>
      <c r="W1108" s="308"/>
    </row>
    <row r="1109" spans="1:24">
      <c r="A1109" s="440">
        <v>43100</v>
      </c>
      <c r="B1109" s="440"/>
      <c r="C1109" s="499">
        <v>372860</v>
      </c>
      <c r="D1109" s="439" t="s">
        <v>3825</v>
      </c>
      <c r="E1109" s="430" t="s">
        <v>4194</v>
      </c>
      <c r="F1109" s="442">
        <v>1</v>
      </c>
      <c r="J1109" s="310"/>
      <c r="K1109" s="310"/>
      <c r="M1109" s="311"/>
      <c r="N1109" s="311"/>
      <c r="O1109" s="311"/>
      <c r="Q1109" s="308"/>
      <c r="S1109" s="308"/>
      <c r="T1109" s="308"/>
      <c r="U1109" s="308"/>
      <c r="V1109" s="308"/>
      <c r="W1109" s="308"/>
    </row>
    <row r="1110" spans="1:24">
      <c r="A1110" s="440">
        <v>43100</v>
      </c>
      <c r="B1110" s="440"/>
      <c r="C1110" s="499">
        <v>372861</v>
      </c>
      <c r="D1110" s="439" t="s">
        <v>3975</v>
      </c>
      <c r="E1110" s="430" t="s">
        <v>4194</v>
      </c>
      <c r="F1110" s="442">
        <v>1</v>
      </c>
      <c r="J1110" s="310"/>
      <c r="K1110" s="310"/>
      <c r="M1110" s="311"/>
      <c r="N1110" s="311"/>
      <c r="O1110" s="311"/>
      <c r="Q1110" s="308"/>
      <c r="S1110" s="308"/>
      <c r="T1110" s="308"/>
      <c r="U1110" s="308"/>
      <c r="V1110" s="308"/>
      <c r="W1110" s="308"/>
    </row>
    <row r="1111" spans="1:24" ht="14.25" thickBot="1">
      <c r="A1111" s="423"/>
      <c r="B1111" s="424"/>
      <c r="C1111" s="509"/>
      <c r="D1111" s="426" t="s">
        <v>4208</v>
      </c>
      <c r="E1111" s="419"/>
      <c r="F1111" s="427">
        <f>SUM(F1085:F1110)</f>
        <v>128513.76</v>
      </c>
      <c r="G1111" s="308"/>
      <c r="H1111" s="310"/>
      <c r="I1111" s="310"/>
      <c r="J1111" s="310"/>
      <c r="K1111" s="310"/>
      <c r="L1111" s="311"/>
      <c r="M1111" s="311"/>
      <c r="N1111" s="311"/>
      <c r="O1111" s="311"/>
      <c r="Q1111" s="308"/>
      <c r="R1111" s="308"/>
      <c r="S1111" s="308"/>
      <c r="T1111" s="308"/>
      <c r="U1111" s="308"/>
      <c r="V1111" s="308"/>
      <c r="W1111" s="308"/>
      <c r="X1111" s="308"/>
    </row>
    <row r="1112" spans="1:24" s="306" customFormat="1" ht="13.5" thickTop="1">
      <c r="A1112" s="475"/>
      <c r="B1112" s="476"/>
      <c r="C1112" s="500"/>
      <c r="D1112" s="449"/>
      <c r="E1112" s="477"/>
      <c r="F1112" s="437"/>
      <c r="O1112" s="313"/>
      <c r="P1112" s="313"/>
      <c r="Q1112" s="313"/>
      <c r="R1112" s="313"/>
      <c r="S1112" s="313"/>
      <c r="T1112" s="313"/>
      <c r="U1112" s="313"/>
      <c r="V1112" s="313"/>
      <c r="W1112" s="313"/>
      <c r="X1112" s="313"/>
    </row>
    <row r="1113" spans="1:24" s="306" customFormat="1">
      <c r="A1113" s="456">
        <v>43048</v>
      </c>
      <c r="B1113" s="456">
        <v>38629</v>
      </c>
      <c r="C1113" s="504">
        <v>4717</v>
      </c>
      <c r="D1113" s="433" t="s">
        <v>4169</v>
      </c>
      <c r="E1113" s="450" t="s">
        <v>4195</v>
      </c>
      <c r="F1113" s="422">
        <v>544050</v>
      </c>
      <c r="O1113" s="313"/>
      <c r="P1113" s="313"/>
      <c r="Q1113" s="313"/>
      <c r="R1113" s="313"/>
      <c r="S1113" s="313"/>
      <c r="T1113" s="313"/>
      <c r="U1113" s="313"/>
      <c r="V1113" s="313"/>
      <c r="W1113" s="313"/>
      <c r="X1113" s="313"/>
    </row>
    <row r="1114" spans="1:24">
      <c r="A1114" s="432">
        <v>42950</v>
      </c>
      <c r="B1114" s="432">
        <v>40970</v>
      </c>
      <c r="C1114" s="499">
        <v>372862</v>
      </c>
      <c r="D1114" s="433" t="s">
        <v>3810</v>
      </c>
      <c r="E1114" s="450" t="s">
        <v>4195</v>
      </c>
      <c r="F1114" s="422">
        <v>6478.6</v>
      </c>
      <c r="G1114" s="310"/>
      <c r="H1114" s="310"/>
      <c r="I1114" s="310"/>
      <c r="J1114" s="310"/>
      <c r="K1114" s="310"/>
      <c r="M1114" s="310"/>
      <c r="N1114" s="310"/>
      <c r="O1114" s="310"/>
      <c r="T1114" s="308"/>
      <c r="U1114" s="308"/>
      <c r="V1114" s="308"/>
      <c r="W1114" s="308"/>
    </row>
    <row r="1115" spans="1:24">
      <c r="A1115" s="432">
        <v>42950</v>
      </c>
      <c r="B1115" s="432">
        <v>40970</v>
      </c>
      <c r="C1115" s="499">
        <v>372863</v>
      </c>
      <c r="D1115" s="433" t="s">
        <v>1138</v>
      </c>
      <c r="E1115" s="450" t="s">
        <v>4195</v>
      </c>
      <c r="F1115" s="422">
        <v>6449.6</v>
      </c>
      <c r="G1115" s="310"/>
      <c r="H1115" s="310"/>
      <c r="I1115" s="310"/>
      <c r="J1115" s="310"/>
      <c r="K1115" s="310"/>
      <c r="M1115" s="310"/>
      <c r="N1115" s="310"/>
      <c r="O1115" s="310"/>
      <c r="T1115" s="308"/>
      <c r="U1115" s="308"/>
      <c r="V1115" s="308"/>
      <c r="W1115" s="308"/>
    </row>
    <row r="1116" spans="1:24">
      <c r="A1116" s="440">
        <v>43100</v>
      </c>
      <c r="B1116" s="440"/>
      <c r="C1116" s="499">
        <v>372864</v>
      </c>
      <c r="D1116" s="439" t="s">
        <v>3816</v>
      </c>
      <c r="E1116" s="450" t="s">
        <v>4195</v>
      </c>
      <c r="F1116" s="442">
        <v>1</v>
      </c>
      <c r="G1116" s="310"/>
      <c r="H1116" s="310"/>
      <c r="I1116" s="310"/>
      <c r="J1116" s="310"/>
      <c r="K1116" s="310"/>
      <c r="M1116" s="310"/>
      <c r="N1116" s="310"/>
      <c r="O1116" s="310"/>
      <c r="T1116" s="308"/>
      <c r="U1116" s="308"/>
      <c r="V1116" s="308"/>
      <c r="W1116" s="308"/>
    </row>
    <row r="1117" spans="1:24">
      <c r="A1117" s="432">
        <v>42950</v>
      </c>
      <c r="B1117" s="432">
        <v>40970</v>
      </c>
      <c r="C1117" s="499">
        <v>372865</v>
      </c>
      <c r="D1117" s="433" t="s">
        <v>51</v>
      </c>
      <c r="E1117" s="450" t="s">
        <v>4195</v>
      </c>
      <c r="F1117" s="422">
        <v>2099.9899999999998</v>
      </c>
      <c r="G1117" s="310"/>
      <c r="H1117" s="310"/>
      <c r="I1117" s="310"/>
      <c r="J1117" s="310"/>
      <c r="K1117" s="310"/>
      <c r="M1117" s="310"/>
      <c r="N1117" s="310"/>
      <c r="O1117" s="310"/>
      <c r="T1117" s="308"/>
      <c r="U1117" s="308"/>
      <c r="V1117" s="308"/>
      <c r="W1117" s="308"/>
    </row>
    <row r="1118" spans="1:24">
      <c r="A1118" s="432">
        <v>42950</v>
      </c>
      <c r="B1118" s="432">
        <v>41134</v>
      </c>
      <c r="C1118" s="499">
        <v>372867</v>
      </c>
      <c r="D1118" s="433" t="s">
        <v>1485</v>
      </c>
      <c r="E1118" s="450" t="s">
        <v>4195</v>
      </c>
      <c r="F1118" s="422">
        <v>4615.18</v>
      </c>
      <c r="G1118" s="310"/>
      <c r="H1118" s="310"/>
      <c r="I1118" s="310"/>
      <c r="J1118" s="310"/>
      <c r="K1118" s="310"/>
      <c r="M1118" s="311"/>
      <c r="N1118" s="311"/>
      <c r="O1118" s="311"/>
      <c r="T1118" s="308"/>
      <c r="U1118" s="308"/>
      <c r="V1118" s="308"/>
      <c r="W1118" s="308"/>
    </row>
    <row r="1119" spans="1:24">
      <c r="A1119" s="432">
        <v>42950</v>
      </c>
      <c r="B1119" s="432">
        <v>40970</v>
      </c>
      <c r="C1119" s="499">
        <v>372868</v>
      </c>
      <c r="D1119" s="433" t="s">
        <v>3841</v>
      </c>
      <c r="E1119" s="450" t="s">
        <v>4195</v>
      </c>
      <c r="F1119" s="422">
        <v>5220</v>
      </c>
      <c r="G1119" s="310"/>
      <c r="H1119" s="310"/>
      <c r="I1119" s="310"/>
      <c r="J1119" s="310"/>
      <c r="K1119" s="310"/>
      <c r="M1119" s="310"/>
      <c r="N1119" s="310"/>
      <c r="O1119" s="310"/>
      <c r="T1119" s="308"/>
      <c r="U1119" s="308"/>
      <c r="V1119" s="308"/>
      <c r="W1119" s="308"/>
    </row>
    <row r="1120" spans="1:24">
      <c r="A1120" s="432">
        <v>42950</v>
      </c>
      <c r="B1120" s="432">
        <v>42117</v>
      </c>
      <c r="C1120" s="499">
        <v>372869</v>
      </c>
      <c r="D1120" s="433" t="s">
        <v>1228</v>
      </c>
      <c r="E1120" s="450" t="s">
        <v>4195</v>
      </c>
      <c r="F1120" s="422">
        <v>18290</v>
      </c>
      <c r="G1120" s="310"/>
      <c r="H1120" s="310"/>
      <c r="I1120" s="310"/>
      <c r="J1120" s="310"/>
      <c r="K1120" s="310"/>
      <c r="M1120" s="311"/>
      <c r="N1120" s="311"/>
      <c r="O1120" s="311"/>
      <c r="T1120" s="308"/>
      <c r="U1120" s="308"/>
      <c r="V1120" s="308"/>
      <c r="W1120" s="308"/>
    </row>
    <row r="1121" spans="1:24">
      <c r="A1121" s="440">
        <v>43100</v>
      </c>
      <c r="B1121" s="440"/>
      <c r="C1121" s="499">
        <v>372870</v>
      </c>
      <c r="D1121" s="439" t="s">
        <v>2096</v>
      </c>
      <c r="E1121" s="450" t="s">
        <v>4195</v>
      </c>
      <c r="F1121" s="442">
        <v>1</v>
      </c>
      <c r="G1121" s="310"/>
      <c r="H1121" s="310"/>
      <c r="I1121" s="310"/>
      <c r="J1121" s="310"/>
      <c r="K1121" s="310"/>
      <c r="M1121" s="311"/>
      <c r="N1121" s="311"/>
      <c r="O1121" s="311"/>
      <c r="T1121" s="308"/>
      <c r="U1121" s="308"/>
      <c r="V1121" s="308"/>
      <c r="W1121" s="308"/>
    </row>
    <row r="1122" spans="1:24">
      <c r="A1122" s="432">
        <v>42950</v>
      </c>
      <c r="B1122" s="432">
        <v>38426</v>
      </c>
      <c r="C1122" s="499">
        <v>372871</v>
      </c>
      <c r="D1122" s="433" t="s">
        <v>2442</v>
      </c>
      <c r="E1122" s="450" t="s">
        <v>4195</v>
      </c>
      <c r="F1122" s="422">
        <v>7365</v>
      </c>
      <c r="G1122" s="310"/>
      <c r="H1122" s="310"/>
      <c r="I1122" s="310"/>
      <c r="J1122" s="310"/>
      <c r="K1122" s="310"/>
      <c r="M1122" s="311"/>
      <c r="N1122" s="311"/>
      <c r="O1122" s="311"/>
      <c r="T1122" s="308"/>
      <c r="U1122" s="308"/>
      <c r="V1122" s="308"/>
      <c r="W1122" s="308"/>
    </row>
    <row r="1123" spans="1:24">
      <c r="A1123" s="432">
        <v>42950</v>
      </c>
      <c r="B1123" s="432">
        <v>38896</v>
      </c>
      <c r="C1123" s="499">
        <v>372872</v>
      </c>
      <c r="D1123" s="433" t="s">
        <v>3813</v>
      </c>
      <c r="E1123" s="450" t="s">
        <v>4195</v>
      </c>
      <c r="F1123" s="422">
        <v>8722</v>
      </c>
      <c r="G1123" s="310"/>
      <c r="H1123" s="310"/>
      <c r="I1123" s="310"/>
      <c r="J1123" s="310"/>
      <c r="K1123" s="310"/>
      <c r="M1123" s="311"/>
      <c r="N1123" s="311"/>
      <c r="O1123" s="311"/>
      <c r="T1123" s="308"/>
      <c r="U1123" s="308"/>
      <c r="V1123" s="308"/>
      <c r="W1123" s="308"/>
    </row>
    <row r="1124" spans="1:24">
      <c r="A1124" s="432">
        <v>42950</v>
      </c>
      <c r="B1124" s="432">
        <v>41985</v>
      </c>
      <c r="C1124" s="499">
        <v>372875</v>
      </c>
      <c r="D1124" s="433" t="s">
        <v>98</v>
      </c>
      <c r="E1124" s="450" t="s">
        <v>4195</v>
      </c>
      <c r="F1124" s="422">
        <v>18242.8</v>
      </c>
      <c r="G1124" s="310"/>
      <c r="H1124" s="310"/>
      <c r="I1124" s="310"/>
      <c r="J1124" s="310"/>
      <c r="K1124" s="310"/>
      <c r="M1124" s="307"/>
      <c r="N1124" s="307"/>
      <c r="O1124" s="307"/>
      <c r="T1124" s="308"/>
      <c r="U1124" s="308"/>
      <c r="V1124" s="308"/>
      <c r="W1124" s="308"/>
    </row>
    <row r="1125" spans="1:24">
      <c r="A1125" s="432">
        <v>42950</v>
      </c>
      <c r="B1125" s="432">
        <v>41015</v>
      </c>
      <c r="C1125" s="499">
        <v>372876</v>
      </c>
      <c r="D1125" s="433" t="s">
        <v>98</v>
      </c>
      <c r="E1125" s="450" t="s">
        <v>4195</v>
      </c>
      <c r="F1125" s="422">
        <v>15898.96</v>
      </c>
      <c r="G1125" s="310"/>
      <c r="H1125" s="310"/>
      <c r="I1125" s="310"/>
      <c r="J1125" s="310"/>
      <c r="K1125" s="310"/>
      <c r="M1125" s="311"/>
      <c r="N1125" s="311"/>
      <c r="O1125" s="311"/>
      <c r="T1125" s="308"/>
      <c r="U1125" s="308"/>
      <c r="V1125" s="308"/>
      <c r="W1125" s="308"/>
    </row>
    <row r="1126" spans="1:24">
      <c r="A1126" s="432">
        <v>42950</v>
      </c>
      <c r="B1126" s="432">
        <v>41967</v>
      </c>
      <c r="C1126" s="499">
        <v>372877</v>
      </c>
      <c r="D1126" s="433" t="s">
        <v>3816</v>
      </c>
      <c r="E1126" s="450" t="s">
        <v>4195</v>
      </c>
      <c r="F1126" s="422">
        <v>3186</v>
      </c>
      <c r="G1126" s="310"/>
      <c r="H1126" s="310"/>
      <c r="I1126" s="310"/>
      <c r="J1126" s="310"/>
      <c r="K1126" s="310"/>
      <c r="M1126" s="307"/>
      <c r="N1126" s="307"/>
      <c r="O1126" s="307"/>
      <c r="T1126" s="308"/>
      <c r="U1126" s="308"/>
      <c r="V1126" s="308"/>
      <c r="W1126" s="308"/>
    </row>
    <row r="1127" spans="1:24">
      <c r="A1127" s="432">
        <v>42951</v>
      </c>
      <c r="B1127" s="432">
        <v>41078</v>
      </c>
      <c r="C1127" s="499">
        <v>372878</v>
      </c>
      <c r="D1127" s="433" t="s">
        <v>3871</v>
      </c>
      <c r="E1127" s="450" t="s">
        <v>4195</v>
      </c>
      <c r="F1127" s="422">
        <v>2088</v>
      </c>
      <c r="G1127" s="310"/>
      <c r="H1127" s="310"/>
      <c r="I1127" s="310"/>
      <c r="J1127" s="310"/>
      <c r="K1127" s="310"/>
      <c r="M1127" s="311"/>
      <c r="N1127" s="311"/>
      <c r="O1127" s="311"/>
      <c r="T1127" s="308"/>
      <c r="U1127" s="308"/>
      <c r="V1127" s="308"/>
      <c r="W1127" s="308"/>
    </row>
    <row r="1128" spans="1:24">
      <c r="A1128" s="432">
        <v>42951</v>
      </c>
      <c r="B1128" s="432">
        <v>39867</v>
      </c>
      <c r="C1128" s="499">
        <v>372880</v>
      </c>
      <c r="D1128" s="433" t="s">
        <v>47</v>
      </c>
      <c r="E1128" s="450" t="s">
        <v>4195</v>
      </c>
      <c r="F1128" s="422">
        <v>49300</v>
      </c>
      <c r="G1128" s="310"/>
      <c r="H1128" s="310"/>
      <c r="I1128" s="310"/>
      <c r="J1128" s="310"/>
      <c r="K1128" s="310"/>
      <c r="M1128" s="311"/>
      <c r="N1128" s="311"/>
      <c r="O1128" s="311"/>
      <c r="T1128" s="308"/>
      <c r="U1128" s="308"/>
      <c r="V1128" s="308"/>
      <c r="W1128" s="308"/>
    </row>
    <row r="1129" spans="1:24">
      <c r="A1129" s="432">
        <v>42951</v>
      </c>
      <c r="B1129" s="432">
        <v>41015</v>
      </c>
      <c r="C1129" s="499">
        <v>372881</v>
      </c>
      <c r="D1129" s="433" t="s">
        <v>51</v>
      </c>
      <c r="E1129" s="450" t="s">
        <v>4195</v>
      </c>
      <c r="F1129" s="422">
        <v>2249.2399999999998</v>
      </c>
      <c r="G1129" s="310"/>
      <c r="H1129" s="310"/>
      <c r="I1129" s="310"/>
      <c r="J1129" s="310"/>
      <c r="K1129" s="310"/>
      <c r="M1129" s="311"/>
      <c r="N1129" s="311"/>
      <c r="O1129" s="311"/>
      <c r="T1129" s="308"/>
      <c r="U1129" s="308"/>
      <c r="V1129" s="308"/>
      <c r="W1129" s="308"/>
    </row>
    <row r="1130" spans="1:24">
      <c r="A1130" s="432">
        <v>42951</v>
      </c>
      <c r="B1130" s="432">
        <v>40970</v>
      </c>
      <c r="C1130" s="499">
        <v>372882</v>
      </c>
      <c r="D1130" s="433" t="s">
        <v>1138</v>
      </c>
      <c r="E1130" s="450" t="s">
        <v>4195</v>
      </c>
      <c r="F1130" s="422">
        <v>6449.6</v>
      </c>
      <c r="G1130" s="310"/>
      <c r="H1130" s="310"/>
      <c r="I1130" s="310"/>
      <c r="J1130" s="310"/>
      <c r="K1130" s="310"/>
      <c r="M1130" s="310"/>
      <c r="N1130" s="310"/>
      <c r="O1130" s="310"/>
      <c r="T1130" s="308"/>
      <c r="U1130" s="308"/>
      <c r="V1130" s="308"/>
      <c r="W1130" s="308"/>
    </row>
    <row r="1131" spans="1:24">
      <c r="A1131" s="440">
        <v>43100</v>
      </c>
      <c r="B1131" s="440"/>
      <c r="C1131" s="499">
        <v>372883</v>
      </c>
      <c r="D1131" s="439" t="s">
        <v>1942</v>
      </c>
      <c r="E1131" s="450" t="s">
        <v>4195</v>
      </c>
      <c r="F1131" s="442">
        <v>1</v>
      </c>
      <c r="G1131" s="310"/>
      <c r="H1131" s="310"/>
      <c r="I1131" s="310"/>
      <c r="J1131" s="310"/>
      <c r="K1131" s="310"/>
      <c r="M1131" s="310"/>
      <c r="N1131" s="310"/>
      <c r="O1131" s="310"/>
      <c r="T1131" s="308"/>
      <c r="U1131" s="308"/>
      <c r="V1131" s="308"/>
      <c r="W1131" s="308"/>
    </row>
    <row r="1132" spans="1:24">
      <c r="A1132" s="440">
        <v>43100</v>
      </c>
      <c r="B1132" s="440"/>
      <c r="C1132" s="499">
        <v>372884</v>
      </c>
      <c r="D1132" s="439" t="s">
        <v>1942</v>
      </c>
      <c r="E1132" s="450" t="s">
        <v>4195</v>
      </c>
      <c r="F1132" s="442">
        <v>1</v>
      </c>
      <c r="G1132" s="310"/>
      <c r="H1132" s="310"/>
      <c r="I1132" s="310"/>
      <c r="J1132" s="310"/>
      <c r="K1132" s="310"/>
      <c r="M1132" s="310"/>
      <c r="N1132" s="310"/>
      <c r="O1132" s="310"/>
      <c r="T1132" s="308"/>
      <c r="U1132" s="308"/>
      <c r="V1132" s="308"/>
      <c r="W1132" s="308"/>
    </row>
    <row r="1133" spans="1:24">
      <c r="A1133" s="432">
        <v>42951</v>
      </c>
      <c r="B1133" s="432">
        <v>41967</v>
      </c>
      <c r="C1133" s="499">
        <v>372885</v>
      </c>
      <c r="D1133" s="433" t="s">
        <v>3834</v>
      </c>
      <c r="E1133" s="450" t="s">
        <v>4195</v>
      </c>
      <c r="F1133" s="422">
        <v>2591.2800000000002</v>
      </c>
      <c r="G1133" s="310"/>
      <c r="H1133" s="310"/>
      <c r="I1133" s="310"/>
      <c r="J1133" s="310"/>
      <c r="K1133" s="310"/>
      <c r="M1133" s="307"/>
      <c r="N1133" s="307"/>
      <c r="O1133" s="307"/>
      <c r="T1133" s="309"/>
      <c r="U1133" s="309"/>
      <c r="V1133" s="309"/>
      <c r="W1133" s="309"/>
    </row>
    <row r="1134" spans="1:24" ht="14.25" thickBot="1">
      <c r="A1134" s="423"/>
      <c r="B1134" s="424"/>
      <c r="C1134" s="509"/>
      <c r="D1134" s="426" t="s">
        <v>4208</v>
      </c>
      <c r="E1134" s="419"/>
      <c r="F1134" s="427">
        <f>SUM(F1113:F1133)</f>
        <v>703300.25</v>
      </c>
      <c r="G1134" s="310"/>
      <c r="H1134" s="310"/>
      <c r="I1134" s="310"/>
      <c r="J1134" s="310"/>
      <c r="K1134" s="310"/>
      <c r="L1134" s="307"/>
      <c r="M1134" s="307"/>
      <c r="N1134" s="307"/>
      <c r="O1134" s="307"/>
      <c r="P1134" s="308"/>
      <c r="Q1134" s="308"/>
      <c r="R1134" s="309"/>
      <c r="S1134" s="309"/>
      <c r="T1134" s="309"/>
      <c r="U1134" s="309"/>
      <c r="V1134" s="309"/>
      <c r="W1134" s="309"/>
      <c r="X1134" s="308"/>
    </row>
    <row r="1135" spans="1:24" ht="13.5" thickTop="1">
      <c r="A1135" s="446"/>
      <c r="B1135" s="447"/>
      <c r="C1135" s="510"/>
      <c r="D1135" s="462"/>
      <c r="E1135" s="436"/>
      <c r="F1135" s="413"/>
      <c r="G1135" s="310"/>
      <c r="H1135" s="310"/>
      <c r="I1135" s="310"/>
      <c r="J1135" s="310"/>
      <c r="K1135" s="310"/>
      <c r="L1135" s="307"/>
      <c r="M1135" s="307"/>
      <c r="N1135" s="307"/>
      <c r="O1135" s="307"/>
      <c r="P1135" s="308"/>
      <c r="Q1135" s="308"/>
      <c r="R1135" s="309"/>
      <c r="S1135" s="309"/>
      <c r="T1135" s="309"/>
      <c r="U1135" s="309"/>
      <c r="V1135" s="309"/>
      <c r="W1135" s="309"/>
      <c r="X1135" s="308"/>
    </row>
    <row r="1136" spans="1:24" s="337" customFormat="1">
      <c r="A1136" s="440">
        <v>43100</v>
      </c>
      <c r="B1136" s="440"/>
      <c r="C1136" s="496">
        <v>373100</v>
      </c>
      <c r="D1136" s="441" t="s">
        <v>614</v>
      </c>
      <c r="E1136" s="430" t="s">
        <v>4196</v>
      </c>
      <c r="F1136" s="442">
        <v>1</v>
      </c>
    </row>
    <row r="1137" spans="1:23">
      <c r="A1137" s="432">
        <v>42634</v>
      </c>
      <c r="B1137" s="432">
        <v>40275</v>
      </c>
      <c r="C1137" s="499">
        <v>373273</v>
      </c>
      <c r="D1137" s="433" t="s">
        <v>3979</v>
      </c>
      <c r="E1137" s="430" t="s">
        <v>4196</v>
      </c>
      <c r="F1137" s="422">
        <v>5363.84</v>
      </c>
      <c r="H1137" s="311"/>
      <c r="I1137" s="311"/>
      <c r="J1137" s="311"/>
      <c r="K1137" s="311"/>
      <c r="M1137" s="310"/>
      <c r="N1137" s="310"/>
      <c r="S1137" s="308"/>
      <c r="T1137" s="308"/>
      <c r="U1137" s="308"/>
      <c r="V1137" s="308"/>
      <c r="W1137" s="308"/>
    </row>
    <row r="1138" spans="1:23" s="337" customFormat="1">
      <c r="A1138" s="440">
        <v>43100</v>
      </c>
      <c r="B1138" s="440"/>
      <c r="C1138" s="496">
        <v>373275</v>
      </c>
      <c r="D1138" s="441" t="s">
        <v>734</v>
      </c>
      <c r="E1138" s="430" t="s">
        <v>4196</v>
      </c>
      <c r="F1138" s="442">
        <v>1</v>
      </c>
      <c r="H1138" s="369"/>
      <c r="I1138" s="369"/>
      <c r="J1138" s="369"/>
      <c r="K1138" s="369"/>
      <c r="M1138" s="368"/>
      <c r="N1138" s="368"/>
      <c r="S1138" s="354"/>
      <c r="T1138" s="354"/>
      <c r="U1138" s="354"/>
      <c r="V1138" s="354"/>
      <c r="W1138" s="354"/>
    </row>
    <row r="1139" spans="1:23">
      <c r="A1139" s="432">
        <v>42634</v>
      </c>
      <c r="B1139" s="432">
        <v>41712</v>
      </c>
      <c r="C1139" s="499">
        <v>373284</v>
      </c>
      <c r="D1139" s="433" t="s">
        <v>3979</v>
      </c>
      <c r="E1139" s="430" t="s">
        <v>4196</v>
      </c>
      <c r="F1139" s="422">
        <v>5782</v>
      </c>
      <c r="H1139" s="311"/>
      <c r="I1139" s="311"/>
      <c r="J1139" s="311"/>
      <c r="K1139" s="311"/>
      <c r="M1139" s="311"/>
      <c r="N1139" s="311"/>
      <c r="S1139" s="308"/>
      <c r="T1139" s="308"/>
      <c r="U1139" s="308"/>
      <c r="V1139" s="308"/>
      <c r="W1139" s="308"/>
    </row>
    <row r="1140" spans="1:23">
      <c r="A1140" s="432">
        <v>42634</v>
      </c>
      <c r="B1140" s="432">
        <v>39317</v>
      </c>
      <c r="C1140" s="499">
        <v>373276</v>
      </c>
      <c r="D1140" s="433" t="s">
        <v>98</v>
      </c>
      <c r="E1140" s="430" t="s">
        <v>4196</v>
      </c>
      <c r="F1140" s="422">
        <v>21150</v>
      </c>
      <c r="H1140" s="311"/>
      <c r="I1140" s="311"/>
      <c r="J1140" s="311"/>
      <c r="K1140" s="311"/>
      <c r="M1140" s="311"/>
      <c r="N1140" s="311"/>
      <c r="S1140" s="308"/>
      <c r="T1140" s="308"/>
      <c r="U1140" s="308"/>
      <c r="V1140" s="308"/>
      <c r="W1140" s="308"/>
    </row>
    <row r="1141" spans="1:23">
      <c r="A1141" s="432">
        <v>42874</v>
      </c>
      <c r="B1141" s="432">
        <v>41831</v>
      </c>
      <c r="C1141" s="499">
        <v>373277</v>
      </c>
      <c r="D1141" s="433" t="s">
        <v>47</v>
      </c>
      <c r="E1141" s="430" t="s">
        <v>4196</v>
      </c>
      <c r="F1141" s="422">
        <v>29000</v>
      </c>
      <c r="H1141" s="311"/>
      <c r="I1141" s="311"/>
      <c r="J1141" s="311"/>
      <c r="K1141" s="311"/>
      <c r="M1141" s="311"/>
      <c r="N1141" s="311"/>
      <c r="S1141" s="308"/>
      <c r="T1141" s="308"/>
      <c r="U1141" s="308"/>
      <c r="V1141" s="308"/>
      <c r="W1141" s="308"/>
    </row>
    <row r="1142" spans="1:23">
      <c r="A1142" s="432">
        <v>42647</v>
      </c>
      <c r="B1142" s="432">
        <v>40229</v>
      </c>
      <c r="C1142" s="499">
        <v>373278</v>
      </c>
      <c r="D1142" s="433" t="s">
        <v>3816</v>
      </c>
      <c r="E1142" s="430" t="s">
        <v>4196</v>
      </c>
      <c r="F1142" s="422">
        <v>6375.36</v>
      </c>
      <c r="H1142" s="312"/>
      <c r="I1142" s="312"/>
      <c r="J1142" s="312"/>
      <c r="K1142" s="312"/>
      <c r="M1142" s="311"/>
      <c r="N1142" s="311"/>
      <c r="S1142" s="308"/>
      <c r="T1142" s="308"/>
      <c r="U1142" s="308"/>
      <c r="V1142" s="308"/>
      <c r="W1142" s="308"/>
    </row>
    <row r="1143" spans="1:23">
      <c r="A1143" s="432">
        <v>42647</v>
      </c>
      <c r="B1143" s="432">
        <v>40275</v>
      </c>
      <c r="C1143" s="499">
        <v>373279</v>
      </c>
      <c r="D1143" s="433" t="s">
        <v>3890</v>
      </c>
      <c r="E1143" s="430" t="s">
        <v>4196</v>
      </c>
      <c r="F1143" s="422">
        <v>4118</v>
      </c>
      <c r="H1143" s="312"/>
      <c r="I1143" s="312"/>
      <c r="J1143" s="312"/>
      <c r="K1143" s="312"/>
      <c r="M1143" s="310"/>
      <c r="N1143" s="310"/>
      <c r="S1143" s="308"/>
      <c r="T1143" s="308"/>
      <c r="U1143" s="308"/>
      <c r="V1143" s="308"/>
      <c r="W1143" s="308"/>
    </row>
    <row r="1144" spans="1:23">
      <c r="A1144" s="432">
        <v>42874</v>
      </c>
      <c r="B1144" s="432">
        <v>40275</v>
      </c>
      <c r="C1144" s="499">
        <v>373280</v>
      </c>
      <c r="D1144" s="433" t="s">
        <v>3841</v>
      </c>
      <c r="E1144" s="430" t="s">
        <v>4196</v>
      </c>
      <c r="F1144" s="422">
        <v>4118</v>
      </c>
      <c r="H1144" s="311"/>
      <c r="I1144" s="311"/>
      <c r="J1144" s="311"/>
      <c r="K1144" s="311"/>
      <c r="M1144" s="310"/>
      <c r="N1144" s="310"/>
      <c r="S1144" s="308"/>
      <c r="T1144" s="308"/>
      <c r="U1144" s="308"/>
      <c r="V1144" s="308"/>
      <c r="W1144" s="308"/>
    </row>
    <row r="1145" spans="1:23">
      <c r="A1145" s="432">
        <v>42634</v>
      </c>
      <c r="B1145" s="432">
        <v>40241</v>
      </c>
      <c r="C1145" s="499">
        <v>373281</v>
      </c>
      <c r="D1145" s="433" t="s">
        <v>51</v>
      </c>
      <c r="E1145" s="430" t="s">
        <v>4196</v>
      </c>
      <c r="F1145" s="422">
        <v>3712</v>
      </c>
      <c r="H1145" s="311"/>
      <c r="I1145" s="311"/>
      <c r="J1145" s="311"/>
      <c r="K1145" s="311"/>
      <c r="M1145" s="310"/>
      <c r="N1145" s="310"/>
      <c r="S1145" s="308"/>
      <c r="T1145" s="308"/>
      <c r="U1145" s="308"/>
      <c r="V1145" s="308"/>
      <c r="W1145" s="308"/>
    </row>
    <row r="1146" spans="1:23">
      <c r="A1146" s="432">
        <v>42634</v>
      </c>
      <c r="B1146" s="432">
        <v>40229</v>
      </c>
      <c r="C1146" s="499">
        <v>373283</v>
      </c>
      <c r="D1146" s="433" t="s">
        <v>98</v>
      </c>
      <c r="E1146" s="430" t="s">
        <v>4196</v>
      </c>
      <c r="F1146" s="422">
        <v>13398</v>
      </c>
      <c r="H1146" s="311"/>
      <c r="I1146" s="311"/>
      <c r="J1146" s="311"/>
      <c r="K1146" s="311"/>
      <c r="M1146" s="311"/>
      <c r="N1146" s="311"/>
      <c r="S1146" s="308"/>
      <c r="T1146" s="308"/>
      <c r="U1146" s="308"/>
      <c r="V1146" s="308"/>
      <c r="W1146" s="308"/>
    </row>
    <row r="1147" spans="1:23" s="337" customFormat="1">
      <c r="A1147" s="440">
        <v>43100</v>
      </c>
      <c r="B1147" s="440"/>
      <c r="C1147" s="496">
        <v>373287</v>
      </c>
      <c r="D1147" s="441" t="s">
        <v>47</v>
      </c>
      <c r="E1147" s="430" t="s">
        <v>4196</v>
      </c>
      <c r="F1147" s="442">
        <v>1</v>
      </c>
      <c r="H1147" s="369"/>
      <c r="I1147" s="369"/>
      <c r="J1147" s="369"/>
      <c r="K1147" s="369"/>
      <c r="M1147" s="369"/>
      <c r="N1147" s="369"/>
      <c r="S1147" s="354"/>
      <c r="T1147" s="354"/>
      <c r="U1147" s="354"/>
      <c r="V1147" s="354"/>
      <c r="W1147" s="354"/>
    </row>
    <row r="1148" spans="1:23">
      <c r="A1148" s="432">
        <v>42647</v>
      </c>
      <c r="B1148" s="432">
        <v>41832</v>
      </c>
      <c r="C1148" s="499">
        <v>373288</v>
      </c>
      <c r="D1148" s="433" t="s">
        <v>3816</v>
      </c>
      <c r="E1148" s="430" t="s">
        <v>4196</v>
      </c>
      <c r="F1148" s="422">
        <v>5550</v>
      </c>
      <c r="H1148" s="312"/>
      <c r="I1148" s="312"/>
      <c r="J1148" s="312"/>
      <c r="K1148" s="312"/>
      <c r="M1148" s="311"/>
      <c r="N1148" s="311"/>
      <c r="S1148" s="308"/>
      <c r="T1148" s="308"/>
      <c r="U1148" s="308"/>
      <c r="V1148" s="308"/>
      <c r="W1148" s="308"/>
    </row>
    <row r="1149" spans="1:23">
      <c r="A1149" s="432">
        <v>42647</v>
      </c>
      <c r="B1149" s="432">
        <v>41712</v>
      </c>
      <c r="C1149" s="499">
        <v>373289</v>
      </c>
      <c r="D1149" s="433" t="s">
        <v>3841</v>
      </c>
      <c r="E1149" s="430" t="s">
        <v>4196</v>
      </c>
      <c r="F1149" s="422">
        <v>4838</v>
      </c>
      <c r="H1149" s="312"/>
      <c r="I1149" s="312"/>
      <c r="J1149" s="312"/>
      <c r="K1149" s="312"/>
      <c r="M1149" s="311"/>
      <c r="N1149" s="311"/>
      <c r="S1149" s="308"/>
      <c r="T1149" s="308"/>
      <c r="U1149" s="308"/>
      <c r="V1149" s="308"/>
      <c r="W1149" s="308"/>
    </row>
    <row r="1150" spans="1:23" s="337" customFormat="1">
      <c r="A1150" s="440">
        <v>43100</v>
      </c>
      <c r="B1150" s="440"/>
      <c r="C1150" s="496">
        <v>373290</v>
      </c>
      <c r="D1150" s="441" t="s">
        <v>51</v>
      </c>
      <c r="E1150" s="430" t="s">
        <v>4196</v>
      </c>
      <c r="F1150" s="442">
        <v>1</v>
      </c>
      <c r="H1150" s="375"/>
      <c r="I1150" s="375"/>
      <c r="J1150" s="375"/>
      <c r="K1150" s="375"/>
      <c r="M1150" s="369"/>
      <c r="N1150" s="369"/>
      <c r="S1150" s="354"/>
      <c r="T1150" s="354"/>
      <c r="U1150" s="354"/>
      <c r="V1150" s="354"/>
      <c r="W1150" s="354"/>
    </row>
    <row r="1151" spans="1:23" s="337" customFormat="1">
      <c r="A1151" s="440">
        <v>43100</v>
      </c>
      <c r="B1151" s="440"/>
      <c r="C1151" s="496">
        <v>373291</v>
      </c>
      <c r="D1151" s="441" t="s">
        <v>772</v>
      </c>
      <c r="E1151" s="430" t="s">
        <v>4196</v>
      </c>
      <c r="F1151" s="442">
        <v>1</v>
      </c>
      <c r="H1151" s="375"/>
      <c r="I1151" s="375"/>
      <c r="J1151" s="375"/>
      <c r="K1151" s="375"/>
      <c r="M1151" s="369"/>
      <c r="N1151" s="369"/>
      <c r="S1151" s="354"/>
      <c r="T1151" s="354"/>
      <c r="U1151" s="354"/>
      <c r="V1151" s="354"/>
      <c r="W1151" s="354"/>
    </row>
    <row r="1152" spans="1:23" s="337" customFormat="1">
      <c r="A1152" s="440">
        <v>43100</v>
      </c>
      <c r="B1152" s="440"/>
      <c r="C1152" s="496">
        <v>373292</v>
      </c>
      <c r="D1152" s="441" t="s">
        <v>776</v>
      </c>
      <c r="E1152" s="430" t="s">
        <v>4196</v>
      </c>
      <c r="F1152" s="442">
        <v>1</v>
      </c>
      <c r="H1152" s="375"/>
      <c r="I1152" s="375"/>
      <c r="J1152" s="375"/>
      <c r="K1152" s="375"/>
      <c r="M1152" s="369"/>
      <c r="N1152" s="369"/>
      <c r="S1152" s="354"/>
      <c r="T1152" s="354"/>
      <c r="U1152" s="354"/>
      <c r="V1152" s="354"/>
      <c r="W1152" s="354"/>
    </row>
    <row r="1153" spans="1:24" s="337" customFormat="1">
      <c r="A1153" s="440">
        <v>43100</v>
      </c>
      <c r="B1153" s="440"/>
      <c r="C1153" s="496">
        <v>373293</v>
      </c>
      <c r="D1153" s="441" t="s">
        <v>779</v>
      </c>
      <c r="E1153" s="430" t="s">
        <v>4196</v>
      </c>
      <c r="F1153" s="442">
        <v>1</v>
      </c>
      <c r="H1153" s="375"/>
      <c r="I1153" s="375"/>
      <c r="J1153" s="375"/>
      <c r="K1153" s="375"/>
      <c r="M1153" s="369"/>
      <c r="N1153" s="369"/>
      <c r="S1153" s="354"/>
      <c r="T1153" s="354"/>
      <c r="U1153" s="354"/>
      <c r="V1153" s="354"/>
      <c r="W1153" s="354"/>
    </row>
    <row r="1154" spans="1:24" s="337" customFormat="1">
      <c r="A1154" s="440">
        <v>43100</v>
      </c>
      <c r="B1154" s="440"/>
      <c r="C1154" s="496">
        <v>373294</v>
      </c>
      <c r="D1154" s="441" t="s">
        <v>781</v>
      </c>
      <c r="E1154" s="430" t="s">
        <v>4196</v>
      </c>
      <c r="F1154" s="442">
        <v>1</v>
      </c>
      <c r="H1154" s="375"/>
      <c r="I1154" s="375"/>
      <c r="J1154" s="375"/>
      <c r="K1154" s="375"/>
      <c r="M1154" s="369"/>
      <c r="N1154" s="369"/>
      <c r="S1154" s="354"/>
      <c r="T1154" s="354"/>
      <c r="U1154" s="354"/>
      <c r="V1154" s="354"/>
      <c r="W1154" s="354"/>
    </row>
    <row r="1155" spans="1:24" s="337" customFormat="1">
      <c r="A1155" s="440">
        <v>43100</v>
      </c>
      <c r="B1155" s="440"/>
      <c r="C1155" s="496">
        <v>373295</v>
      </c>
      <c r="D1155" s="441" t="s">
        <v>783</v>
      </c>
      <c r="E1155" s="430" t="s">
        <v>4196</v>
      </c>
      <c r="F1155" s="442">
        <v>1</v>
      </c>
      <c r="H1155" s="375"/>
      <c r="I1155" s="375"/>
      <c r="J1155" s="375"/>
      <c r="K1155" s="375"/>
      <c r="M1155" s="369"/>
      <c r="N1155" s="369"/>
      <c r="S1155" s="354"/>
      <c r="T1155" s="354"/>
      <c r="U1155" s="354"/>
      <c r="V1155" s="354"/>
      <c r="W1155" s="354"/>
    </row>
    <row r="1156" spans="1:24" s="337" customFormat="1">
      <c r="A1156" s="440">
        <v>43100</v>
      </c>
      <c r="B1156" s="440"/>
      <c r="C1156" s="496">
        <v>373296</v>
      </c>
      <c r="D1156" s="441" t="s">
        <v>783</v>
      </c>
      <c r="E1156" s="430" t="s">
        <v>4196</v>
      </c>
      <c r="F1156" s="442">
        <v>1</v>
      </c>
      <c r="H1156" s="375"/>
      <c r="I1156" s="375"/>
      <c r="J1156" s="375"/>
      <c r="K1156" s="375"/>
      <c r="M1156" s="369"/>
      <c r="N1156" s="369"/>
      <c r="S1156" s="354"/>
      <c r="T1156" s="354"/>
      <c r="U1156" s="354"/>
      <c r="V1156" s="354"/>
      <c r="W1156" s="354"/>
    </row>
    <row r="1157" spans="1:24">
      <c r="A1157" s="432">
        <v>42991</v>
      </c>
      <c r="B1157" s="432">
        <v>41712</v>
      </c>
      <c r="C1157" s="499">
        <v>386073</v>
      </c>
      <c r="D1157" s="433" t="s">
        <v>3980</v>
      </c>
      <c r="E1157" s="430" t="s">
        <v>4196</v>
      </c>
      <c r="F1157" s="422">
        <v>3894</v>
      </c>
      <c r="K1157" s="311"/>
      <c r="M1157" s="311"/>
      <c r="N1157" s="311"/>
      <c r="S1157" s="308"/>
      <c r="T1157" s="308"/>
      <c r="U1157" s="308"/>
      <c r="V1157" s="308"/>
      <c r="W1157" s="308"/>
    </row>
    <row r="1158" spans="1:24" ht="14.25" thickBot="1">
      <c r="A1158" s="423"/>
      <c r="B1158" s="424"/>
      <c r="C1158" s="502"/>
      <c r="D1158" s="426" t="s">
        <v>4208</v>
      </c>
      <c r="E1158" s="419"/>
      <c r="F1158" s="427">
        <f>SUM(F1136:F1157)</f>
        <v>107309.2</v>
      </c>
      <c r="K1158" s="311"/>
      <c r="M1158" s="311"/>
      <c r="N1158" s="311"/>
      <c r="S1158" s="308"/>
      <c r="T1158" s="308"/>
      <c r="U1158" s="308"/>
      <c r="V1158" s="308"/>
      <c r="W1158" s="308"/>
    </row>
    <row r="1159" spans="1:24" ht="13.5" thickTop="1">
      <c r="A1159" s="446"/>
      <c r="B1159" s="447"/>
      <c r="C1159" s="495"/>
      <c r="D1159" s="435"/>
      <c r="E1159" s="436"/>
      <c r="F1159" s="437"/>
    </row>
    <row r="1160" spans="1:24">
      <c r="A1160" s="432">
        <v>43000</v>
      </c>
      <c r="B1160" s="432">
        <v>42187</v>
      </c>
      <c r="C1160" s="499"/>
      <c r="D1160" s="433" t="s">
        <v>272</v>
      </c>
      <c r="E1160" s="430" t="s">
        <v>4197</v>
      </c>
      <c r="F1160" s="422">
        <v>3109.54</v>
      </c>
      <c r="G1160" s="311"/>
      <c r="H1160" s="311"/>
      <c r="I1160" s="311"/>
      <c r="J1160" s="311"/>
      <c r="P1160" s="308"/>
      <c r="Q1160" s="308"/>
      <c r="S1160" s="309"/>
      <c r="T1160" s="309"/>
      <c r="U1160" s="309"/>
      <c r="V1160" s="309"/>
      <c r="X1160" s="308"/>
    </row>
    <row r="1161" spans="1:24">
      <c r="A1161" s="432">
        <v>42993</v>
      </c>
      <c r="B1161" s="432">
        <v>40989</v>
      </c>
      <c r="C1161" s="501">
        <v>373106</v>
      </c>
      <c r="D1161" s="433" t="s">
        <v>3982</v>
      </c>
      <c r="E1161" s="430" t="s">
        <v>4197</v>
      </c>
      <c r="F1161" s="422">
        <v>3306</v>
      </c>
      <c r="G1161" s="311"/>
      <c r="H1161" s="311"/>
      <c r="I1161" s="311"/>
      <c r="J1161" s="311"/>
      <c r="P1161" s="308"/>
      <c r="Q1161" s="308"/>
      <c r="S1161" s="308"/>
      <c r="T1161" s="308"/>
      <c r="U1161" s="308"/>
      <c r="V1161" s="308"/>
      <c r="X1161" s="308"/>
    </row>
    <row r="1162" spans="1:24">
      <c r="A1162" s="432">
        <v>42983</v>
      </c>
      <c r="B1162" s="432">
        <v>39845</v>
      </c>
      <c r="C1162" s="499">
        <v>306058</v>
      </c>
      <c r="D1162" s="433" t="s">
        <v>29</v>
      </c>
      <c r="E1162" s="430" t="s">
        <v>4197</v>
      </c>
      <c r="F1162" s="422">
        <v>4112.2</v>
      </c>
      <c r="G1162" s="310"/>
      <c r="H1162" s="310"/>
      <c r="I1162" s="310"/>
      <c r="J1162" s="310"/>
      <c r="P1162" s="308"/>
      <c r="Q1162" s="308"/>
      <c r="S1162" s="308"/>
      <c r="T1162" s="308"/>
      <c r="U1162" s="308"/>
      <c r="V1162" s="308"/>
      <c r="X1162" s="309"/>
    </row>
    <row r="1163" spans="1:24">
      <c r="A1163" s="432">
        <v>42997</v>
      </c>
      <c r="B1163" s="432">
        <v>39948</v>
      </c>
      <c r="C1163" s="499">
        <v>372617</v>
      </c>
      <c r="D1163" s="433" t="s">
        <v>3140</v>
      </c>
      <c r="E1163" s="430" t="s">
        <v>4197</v>
      </c>
      <c r="F1163" s="422">
        <v>6844</v>
      </c>
      <c r="G1163" s="311"/>
      <c r="H1163" s="311"/>
      <c r="I1163" s="311"/>
      <c r="J1163" s="311"/>
      <c r="P1163" s="308"/>
      <c r="Q1163" s="308"/>
      <c r="S1163" s="308"/>
      <c r="T1163" s="308"/>
      <c r="U1163" s="308"/>
      <c r="V1163" s="308"/>
      <c r="X1163" s="309"/>
    </row>
    <row r="1164" spans="1:24">
      <c r="A1164" s="432">
        <v>42997</v>
      </c>
      <c r="B1164" s="432">
        <v>40392</v>
      </c>
      <c r="C1164" s="499">
        <v>372909</v>
      </c>
      <c r="D1164" s="433" t="s">
        <v>352</v>
      </c>
      <c r="E1164" s="430" t="s">
        <v>4197</v>
      </c>
      <c r="F1164" s="422">
        <v>4300</v>
      </c>
      <c r="G1164" s="311"/>
      <c r="H1164" s="311"/>
      <c r="I1164" s="311"/>
      <c r="J1164" s="311"/>
      <c r="P1164" s="308"/>
      <c r="Q1164" s="308"/>
      <c r="S1164" s="308"/>
      <c r="T1164" s="308"/>
      <c r="U1164" s="308"/>
      <c r="V1164" s="308"/>
      <c r="X1164" s="309"/>
    </row>
    <row r="1165" spans="1:24">
      <c r="A1165" s="432">
        <v>42993</v>
      </c>
      <c r="B1165" s="432">
        <v>42187</v>
      </c>
      <c r="C1165" s="499">
        <v>373013</v>
      </c>
      <c r="D1165" s="433" t="s">
        <v>2913</v>
      </c>
      <c r="E1165" s="430" t="s">
        <v>4197</v>
      </c>
      <c r="F1165" s="422">
        <v>3109.54</v>
      </c>
      <c r="G1165" s="311"/>
      <c r="H1165" s="311"/>
      <c r="I1165" s="311"/>
      <c r="J1165" s="311"/>
      <c r="P1165" s="308"/>
      <c r="Q1165" s="308"/>
      <c r="S1165" s="309"/>
      <c r="T1165" s="309"/>
      <c r="U1165" s="309"/>
      <c r="V1165" s="309"/>
      <c r="X1165" s="308"/>
    </row>
    <row r="1166" spans="1:24">
      <c r="A1166" s="432">
        <v>42993</v>
      </c>
      <c r="B1166" s="432">
        <v>40989</v>
      </c>
      <c r="C1166" s="499">
        <v>373105</v>
      </c>
      <c r="D1166" s="433" t="s">
        <v>3982</v>
      </c>
      <c r="E1166" s="430" t="s">
        <v>4197</v>
      </c>
      <c r="F1166" s="422">
        <v>3306</v>
      </c>
      <c r="G1166" s="311"/>
      <c r="H1166" s="311"/>
      <c r="I1166" s="311"/>
      <c r="J1166" s="311"/>
      <c r="P1166" s="308"/>
      <c r="Q1166" s="308"/>
      <c r="S1166" s="308"/>
      <c r="T1166" s="308"/>
      <c r="U1166" s="308"/>
      <c r="V1166" s="308"/>
      <c r="X1166" s="308"/>
    </row>
    <row r="1167" spans="1:24">
      <c r="A1167" s="432">
        <v>42997</v>
      </c>
      <c r="B1167" s="432">
        <v>42187</v>
      </c>
      <c r="C1167" s="499">
        <v>373113</v>
      </c>
      <c r="D1167" s="433" t="s">
        <v>3983</v>
      </c>
      <c r="E1167" s="430" t="s">
        <v>4197</v>
      </c>
      <c r="F1167" s="422">
        <v>8637.6</v>
      </c>
      <c r="G1167" s="311"/>
      <c r="H1167" s="311"/>
      <c r="I1167" s="311"/>
      <c r="J1167" s="311"/>
      <c r="P1167" s="308"/>
      <c r="Q1167" s="308"/>
      <c r="S1167" s="308"/>
      <c r="T1167" s="308"/>
      <c r="U1167" s="308"/>
      <c r="V1167" s="308"/>
      <c r="X1167" s="308"/>
    </row>
    <row r="1168" spans="1:24">
      <c r="A1168" s="432">
        <v>42993</v>
      </c>
      <c r="B1168" s="432">
        <v>40989</v>
      </c>
      <c r="C1168" s="499">
        <v>373115</v>
      </c>
      <c r="D1168" s="433" t="s">
        <v>3984</v>
      </c>
      <c r="E1168" s="430" t="s">
        <v>4197</v>
      </c>
      <c r="F1168" s="422">
        <v>6902</v>
      </c>
      <c r="G1168" s="311"/>
      <c r="H1168" s="311"/>
      <c r="I1168" s="311"/>
      <c r="J1168" s="311"/>
      <c r="P1168" s="308"/>
      <c r="Q1168" s="308"/>
      <c r="S1168" s="308"/>
      <c r="T1168" s="308"/>
      <c r="U1168" s="308"/>
      <c r="V1168" s="308"/>
      <c r="X1168" s="308"/>
    </row>
    <row r="1169" spans="1:24">
      <c r="A1169" s="432">
        <v>42993</v>
      </c>
      <c r="B1169" s="432">
        <v>40970</v>
      </c>
      <c r="C1169" s="499">
        <v>377292</v>
      </c>
      <c r="D1169" s="433" t="s">
        <v>3985</v>
      </c>
      <c r="E1169" s="430" t="s">
        <v>4197</v>
      </c>
      <c r="F1169" s="422">
        <v>5220</v>
      </c>
      <c r="G1169" s="311"/>
      <c r="H1169" s="311"/>
      <c r="I1169" s="311"/>
      <c r="J1169" s="311"/>
      <c r="P1169" s="308"/>
      <c r="Q1169" s="308"/>
      <c r="S1169" s="308"/>
      <c r="T1169" s="308"/>
      <c r="U1169" s="308"/>
      <c r="V1169" s="308"/>
      <c r="X1169" s="308"/>
    </row>
    <row r="1170" spans="1:24">
      <c r="A1170" s="432">
        <v>42997</v>
      </c>
      <c r="B1170" s="432">
        <v>40399</v>
      </c>
      <c r="C1170" s="499">
        <v>377302</v>
      </c>
      <c r="D1170" s="433" t="s">
        <v>3986</v>
      </c>
      <c r="E1170" s="430" t="s">
        <v>4197</v>
      </c>
      <c r="F1170" s="422">
        <v>7639.76</v>
      </c>
      <c r="G1170" s="311"/>
      <c r="H1170" s="311"/>
      <c r="I1170" s="311"/>
      <c r="J1170" s="311"/>
      <c r="P1170" s="308"/>
      <c r="Q1170" s="308"/>
      <c r="S1170" s="308"/>
      <c r="T1170" s="308"/>
      <c r="U1170" s="308"/>
      <c r="V1170" s="308"/>
      <c r="X1170" s="308"/>
    </row>
    <row r="1171" spans="1:24">
      <c r="A1171" s="432">
        <v>42971</v>
      </c>
      <c r="B1171" s="432">
        <v>40392</v>
      </c>
      <c r="C1171" s="499">
        <v>386027</v>
      </c>
      <c r="D1171" s="433" t="s">
        <v>3810</v>
      </c>
      <c r="E1171" s="430" t="s">
        <v>4197</v>
      </c>
      <c r="F1171" s="422">
        <v>4901</v>
      </c>
      <c r="Q1171" s="308"/>
      <c r="S1171" s="308"/>
      <c r="T1171" s="308"/>
      <c r="U1171" s="308"/>
      <c r="V1171" s="308"/>
      <c r="W1171" s="308"/>
    </row>
    <row r="1172" spans="1:24">
      <c r="A1172" s="432">
        <v>42975</v>
      </c>
      <c r="B1172" s="432">
        <v>40392</v>
      </c>
      <c r="C1172" s="499">
        <v>386029</v>
      </c>
      <c r="D1172" s="433" t="s">
        <v>3987</v>
      </c>
      <c r="E1172" s="430" t="s">
        <v>4197</v>
      </c>
      <c r="F1172" s="422">
        <v>4100</v>
      </c>
      <c r="Q1172" s="308"/>
      <c r="S1172" s="308"/>
      <c r="T1172" s="308"/>
      <c r="U1172" s="308"/>
      <c r="V1172" s="308"/>
      <c r="W1172" s="308"/>
    </row>
    <row r="1173" spans="1:24">
      <c r="A1173" s="432">
        <v>42975</v>
      </c>
      <c r="B1173" s="432">
        <v>40392</v>
      </c>
      <c r="C1173" s="499">
        <v>386030</v>
      </c>
      <c r="D1173" s="433" t="s">
        <v>3988</v>
      </c>
      <c r="E1173" s="430" t="s">
        <v>4197</v>
      </c>
      <c r="F1173" s="422">
        <v>8905</v>
      </c>
      <c r="Q1173" s="308"/>
      <c r="S1173" s="308"/>
      <c r="T1173" s="308"/>
      <c r="U1173" s="308"/>
      <c r="V1173" s="308"/>
      <c r="W1173" s="308"/>
    </row>
    <row r="1174" spans="1:24">
      <c r="A1174" s="432">
        <v>42976</v>
      </c>
      <c r="B1174" s="432">
        <v>39867</v>
      </c>
      <c r="C1174" s="499">
        <v>386031</v>
      </c>
      <c r="D1174" s="433" t="s">
        <v>98</v>
      </c>
      <c r="E1174" s="430" t="s">
        <v>4197</v>
      </c>
      <c r="F1174" s="422">
        <v>28942</v>
      </c>
      <c r="Q1174" s="308"/>
      <c r="S1174" s="308"/>
      <c r="T1174" s="308"/>
      <c r="U1174" s="308"/>
      <c r="V1174" s="308"/>
      <c r="W1174" s="308"/>
    </row>
    <row r="1175" spans="1:24">
      <c r="A1175" s="432">
        <v>42976</v>
      </c>
      <c r="B1175" s="432">
        <v>40392</v>
      </c>
      <c r="C1175" s="499">
        <v>386032</v>
      </c>
      <c r="D1175" s="433" t="s">
        <v>3989</v>
      </c>
      <c r="E1175" s="430" t="s">
        <v>4197</v>
      </c>
      <c r="F1175" s="422">
        <v>6325</v>
      </c>
      <c r="Q1175" s="308"/>
      <c r="S1175" s="308"/>
      <c r="T1175" s="308"/>
      <c r="U1175" s="308"/>
      <c r="V1175" s="308"/>
      <c r="W1175" s="308"/>
    </row>
    <row r="1176" spans="1:24">
      <c r="A1176" s="432">
        <v>42977</v>
      </c>
      <c r="B1176" s="432">
        <v>40338</v>
      </c>
      <c r="C1176" s="499">
        <v>386034</v>
      </c>
      <c r="D1176" s="433" t="s">
        <v>3873</v>
      </c>
      <c r="E1176" s="430" t="s">
        <v>4197</v>
      </c>
      <c r="F1176" s="422">
        <v>2684</v>
      </c>
      <c r="Q1176" s="308"/>
      <c r="S1176" s="308"/>
      <c r="T1176" s="308"/>
      <c r="U1176" s="308"/>
      <c r="V1176" s="308"/>
      <c r="W1176" s="308"/>
    </row>
    <row r="1177" spans="1:24">
      <c r="A1177" s="432">
        <v>42977</v>
      </c>
      <c r="B1177" s="432">
        <v>42187</v>
      </c>
      <c r="C1177" s="499">
        <v>386035</v>
      </c>
      <c r="D1177" s="433" t="s">
        <v>3825</v>
      </c>
      <c r="E1177" s="430" t="s">
        <v>4197</v>
      </c>
      <c r="F1177" s="422">
        <v>3109.54</v>
      </c>
      <c r="Q1177" s="308"/>
      <c r="S1177" s="309"/>
      <c r="T1177" s="309"/>
      <c r="U1177" s="309"/>
      <c r="V1177" s="309"/>
      <c r="W1177" s="309"/>
    </row>
    <row r="1178" spans="1:24">
      <c r="A1178" s="432">
        <v>43100</v>
      </c>
      <c r="B1178" s="432"/>
      <c r="C1178" s="499">
        <v>386038</v>
      </c>
      <c r="D1178" s="439" t="s">
        <v>3488</v>
      </c>
      <c r="E1178" s="430" t="s">
        <v>4197</v>
      </c>
      <c r="F1178" s="422">
        <v>1</v>
      </c>
      <c r="Q1178" s="308"/>
      <c r="S1178" s="309"/>
      <c r="T1178" s="309"/>
      <c r="U1178" s="309"/>
      <c r="V1178" s="309"/>
      <c r="W1178" s="309"/>
    </row>
    <row r="1179" spans="1:24">
      <c r="A1179" s="432">
        <v>43100</v>
      </c>
      <c r="B1179" s="432"/>
      <c r="C1179" s="499">
        <v>386039</v>
      </c>
      <c r="D1179" s="439" t="s">
        <v>3488</v>
      </c>
      <c r="E1179" s="430" t="s">
        <v>4197</v>
      </c>
      <c r="F1179" s="422">
        <v>1</v>
      </c>
      <c r="Q1179" s="308"/>
      <c r="S1179" s="309"/>
      <c r="T1179" s="309"/>
      <c r="U1179" s="309"/>
      <c r="V1179" s="309"/>
      <c r="W1179" s="309"/>
    </row>
    <row r="1180" spans="1:24">
      <c r="A1180" s="432">
        <v>42977</v>
      </c>
      <c r="B1180" s="432">
        <v>40392</v>
      </c>
      <c r="C1180" s="499">
        <v>386040</v>
      </c>
      <c r="D1180" s="433" t="s">
        <v>3839</v>
      </c>
      <c r="E1180" s="430" t="s">
        <v>4197</v>
      </c>
      <c r="F1180" s="422">
        <v>4300</v>
      </c>
      <c r="Q1180" s="308"/>
      <c r="S1180" s="308"/>
      <c r="T1180" s="308"/>
      <c r="U1180" s="308"/>
      <c r="V1180" s="308"/>
      <c r="W1180" s="308"/>
    </row>
    <row r="1181" spans="1:24">
      <c r="A1181" s="432">
        <v>42977</v>
      </c>
      <c r="B1181" s="432">
        <v>40399</v>
      </c>
      <c r="C1181" s="499">
        <v>386041</v>
      </c>
      <c r="D1181" s="433" t="s">
        <v>3990</v>
      </c>
      <c r="E1181" s="430" t="s">
        <v>4197</v>
      </c>
      <c r="F1181" s="422">
        <v>1974.47</v>
      </c>
      <c r="Q1181" s="308"/>
      <c r="S1181" s="308"/>
      <c r="T1181" s="308"/>
      <c r="U1181" s="308"/>
      <c r="V1181" s="308"/>
      <c r="W1181" s="308"/>
    </row>
    <row r="1182" spans="1:24">
      <c r="A1182" s="432">
        <v>42977</v>
      </c>
      <c r="B1182" s="432">
        <v>40399</v>
      </c>
      <c r="C1182" s="499">
        <v>386042</v>
      </c>
      <c r="D1182" s="433" t="s">
        <v>3991</v>
      </c>
      <c r="E1182" s="430" t="s">
        <v>4197</v>
      </c>
      <c r="F1182" s="422">
        <v>1974.47</v>
      </c>
      <c r="Q1182" s="308"/>
      <c r="S1182" s="308"/>
      <c r="T1182" s="308"/>
      <c r="U1182" s="308"/>
      <c r="V1182" s="308"/>
      <c r="W1182" s="308"/>
    </row>
    <row r="1183" spans="1:24">
      <c r="A1183" s="432">
        <v>42977</v>
      </c>
      <c r="B1183" s="432">
        <v>40399</v>
      </c>
      <c r="C1183" s="499">
        <v>386043</v>
      </c>
      <c r="D1183" s="433" t="s">
        <v>3990</v>
      </c>
      <c r="E1183" s="430" t="s">
        <v>4197</v>
      </c>
      <c r="F1183" s="422">
        <v>1947.47</v>
      </c>
      <c r="Q1183" s="308"/>
      <c r="S1183" s="308"/>
      <c r="T1183" s="308"/>
      <c r="U1183" s="308"/>
      <c r="V1183" s="308"/>
      <c r="W1183" s="308"/>
    </row>
    <row r="1184" spans="1:24">
      <c r="A1184" s="432">
        <v>42977</v>
      </c>
      <c r="B1184" s="432">
        <v>40399</v>
      </c>
      <c r="C1184" s="499">
        <v>386044</v>
      </c>
      <c r="D1184" s="433" t="s">
        <v>3990</v>
      </c>
      <c r="E1184" s="430" t="s">
        <v>4197</v>
      </c>
      <c r="F1184" s="422">
        <v>1974.47</v>
      </c>
      <c r="Q1184" s="308"/>
      <c r="S1184" s="308"/>
      <c r="T1184" s="308"/>
      <c r="U1184" s="308"/>
      <c r="V1184" s="308"/>
      <c r="W1184" s="308"/>
    </row>
    <row r="1185" spans="1:23">
      <c r="A1185" s="432">
        <v>42977</v>
      </c>
      <c r="B1185" s="432">
        <v>40399</v>
      </c>
      <c r="C1185" s="499">
        <v>386045</v>
      </c>
      <c r="D1185" s="433" t="s">
        <v>3990</v>
      </c>
      <c r="E1185" s="430" t="s">
        <v>4197</v>
      </c>
      <c r="F1185" s="422">
        <v>1974.47</v>
      </c>
      <c r="Q1185" s="308"/>
      <c r="S1185" s="308"/>
      <c r="T1185" s="308"/>
      <c r="U1185" s="308"/>
      <c r="V1185" s="308"/>
      <c r="W1185" s="308"/>
    </row>
    <row r="1186" spans="1:23">
      <c r="A1186" s="432">
        <v>42977</v>
      </c>
      <c r="B1186" s="432">
        <v>40399</v>
      </c>
      <c r="C1186" s="499">
        <v>386046</v>
      </c>
      <c r="D1186" s="433" t="s">
        <v>3990</v>
      </c>
      <c r="E1186" s="430" t="s">
        <v>4197</v>
      </c>
      <c r="F1186" s="422">
        <v>1974.47</v>
      </c>
      <c r="Q1186" s="308"/>
      <c r="S1186" s="308"/>
      <c r="T1186" s="308"/>
      <c r="U1186" s="308"/>
      <c r="V1186" s="308"/>
      <c r="W1186" s="308"/>
    </row>
    <row r="1187" spans="1:23">
      <c r="A1187" s="432">
        <v>42977</v>
      </c>
      <c r="B1187" s="432">
        <v>40399</v>
      </c>
      <c r="C1187" s="499">
        <v>386047</v>
      </c>
      <c r="D1187" s="433" t="s">
        <v>3990</v>
      </c>
      <c r="E1187" s="430" t="s">
        <v>4197</v>
      </c>
      <c r="F1187" s="422">
        <v>1974.47</v>
      </c>
      <c r="Q1187" s="308"/>
      <c r="S1187" s="308"/>
      <c r="T1187" s="308"/>
      <c r="U1187" s="308"/>
      <c r="V1187" s="308"/>
      <c r="W1187" s="308"/>
    </row>
    <row r="1188" spans="1:23">
      <c r="A1188" s="432">
        <v>42977</v>
      </c>
      <c r="B1188" s="432">
        <v>40399</v>
      </c>
      <c r="C1188" s="499">
        <v>386048</v>
      </c>
      <c r="D1188" s="433" t="s">
        <v>3990</v>
      </c>
      <c r="E1188" s="430" t="s">
        <v>4197</v>
      </c>
      <c r="F1188" s="422">
        <v>1974.47</v>
      </c>
      <c r="Q1188" s="308"/>
      <c r="S1188" s="308"/>
      <c r="T1188" s="308"/>
      <c r="U1188" s="308"/>
      <c r="V1188" s="308"/>
      <c r="W1188" s="308"/>
    </row>
    <row r="1189" spans="1:23">
      <c r="A1189" s="432">
        <v>42977</v>
      </c>
      <c r="B1189" s="432">
        <v>40392</v>
      </c>
      <c r="C1189" s="499">
        <v>386049</v>
      </c>
      <c r="D1189" s="433" t="s">
        <v>3804</v>
      </c>
      <c r="E1189" s="430" t="s">
        <v>4197</v>
      </c>
      <c r="F1189" s="422">
        <v>14430</v>
      </c>
      <c r="Q1189" s="308"/>
      <c r="S1189" s="308"/>
      <c r="T1189" s="308"/>
      <c r="U1189" s="308"/>
      <c r="V1189" s="308"/>
      <c r="W1189" s="308"/>
    </row>
    <row r="1190" spans="1:23">
      <c r="A1190" s="432">
        <v>42977</v>
      </c>
      <c r="B1190" s="432">
        <v>40392</v>
      </c>
      <c r="C1190" s="499">
        <v>386052</v>
      </c>
      <c r="D1190" s="433" t="s">
        <v>3961</v>
      </c>
      <c r="E1190" s="430" t="s">
        <v>4197</v>
      </c>
      <c r="F1190" s="422">
        <v>19365</v>
      </c>
      <c r="Q1190" s="308"/>
      <c r="S1190" s="308"/>
      <c r="T1190" s="308"/>
      <c r="U1190" s="308"/>
      <c r="V1190" s="308"/>
      <c r="W1190" s="308"/>
    </row>
    <row r="1191" spans="1:23">
      <c r="A1191" s="432">
        <v>42977</v>
      </c>
      <c r="B1191" s="432">
        <v>41985</v>
      </c>
      <c r="C1191" s="499">
        <v>386053</v>
      </c>
      <c r="D1191" s="433" t="s">
        <v>3834</v>
      </c>
      <c r="E1191" s="430" t="s">
        <v>4197</v>
      </c>
      <c r="F1191" s="422">
        <v>1522.2</v>
      </c>
      <c r="Q1191" s="308"/>
      <c r="S1191" s="309"/>
      <c r="T1191" s="309"/>
      <c r="U1191" s="309"/>
      <c r="V1191" s="309"/>
      <c r="W1191" s="309"/>
    </row>
    <row r="1192" spans="1:23">
      <c r="A1192" s="432">
        <v>42983</v>
      </c>
      <c r="B1192" s="432">
        <v>41985</v>
      </c>
      <c r="C1192" s="499">
        <v>386054</v>
      </c>
      <c r="D1192" s="433" t="s">
        <v>3992</v>
      </c>
      <c r="E1192" s="430" t="s">
        <v>4197</v>
      </c>
      <c r="F1192" s="422">
        <v>1522.2</v>
      </c>
      <c r="Q1192" s="308"/>
      <c r="S1192" s="309"/>
      <c r="T1192" s="309"/>
      <c r="U1192" s="309"/>
      <c r="V1192" s="309"/>
      <c r="W1192" s="309"/>
    </row>
    <row r="1193" spans="1:23">
      <c r="A1193" s="432">
        <v>42983</v>
      </c>
      <c r="B1193" s="432">
        <v>41985</v>
      </c>
      <c r="C1193" s="499">
        <v>386055</v>
      </c>
      <c r="D1193" s="433" t="s">
        <v>3992</v>
      </c>
      <c r="E1193" s="430" t="s">
        <v>4197</v>
      </c>
      <c r="F1193" s="422">
        <v>1522.2</v>
      </c>
      <c r="Q1193" s="308"/>
      <c r="S1193" s="309"/>
      <c r="T1193" s="309"/>
      <c r="U1193" s="309"/>
      <c r="V1193" s="309"/>
      <c r="W1193" s="309"/>
    </row>
    <row r="1194" spans="1:23">
      <c r="A1194" s="432">
        <v>42983</v>
      </c>
      <c r="B1194" s="432">
        <v>40484</v>
      </c>
      <c r="C1194" s="499">
        <v>386056</v>
      </c>
      <c r="D1194" s="433" t="s">
        <v>2258</v>
      </c>
      <c r="E1194" s="430" t="s">
        <v>4197</v>
      </c>
      <c r="F1194" s="422">
        <v>4100</v>
      </c>
      <c r="Q1194" s="308"/>
      <c r="S1194" s="308"/>
      <c r="T1194" s="308"/>
      <c r="U1194" s="308"/>
      <c r="V1194" s="308"/>
      <c r="W1194" s="308"/>
    </row>
    <row r="1195" spans="1:23">
      <c r="A1195" s="432">
        <v>42983</v>
      </c>
      <c r="B1195" s="432">
        <v>42187</v>
      </c>
      <c r="C1195" s="499">
        <v>386057</v>
      </c>
      <c r="D1195" s="433" t="s">
        <v>2260</v>
      </c>
      <c r="E1195" s="430" t="s">
        <v>4197</v>
      </c>
      <c r="F1195" s="422">
        <v>8637.6</v>
      </c>
      <c r="Q1195" s="308"/>
      <c r="S1195" s="308"/>
      <c r="T1195" s="308"/>
      <c r="U1195" s="308"/>
      <c r="V1195" s="308"/>
      <c r="W1195" s="308"/>
    </row>
    <row r="1196" spans="1:23">
      <c r="A1196" s="432">
        <v>42983</v>
      </c>
      <c r="B1196" s="432">
        <v>39972</v>
      </c>
      <c r="C1196" s="499">
        <v>386059</v>
      </c>
      <c r="D1196" s="433" t="s">
        <v>2264</v>
      </c>
      <c r="E1196" s="430" t="s">
        <v>4197</v>
      </c>
      <c r="F1196" s="422">
        <v>16875</v>
      </c>
      <c r="Q1196" s="308"/>
      <c r="S1196" s="308"/>
      <c r="T1196" s="308"/>
      <c r="U1196" s="308"/>
      <c r="V1196" s="308"/>
      <c r="W1196" s="308"/>
    </row>
    <row r="1197" spans="1:23">
      <c r="A1197" s="432">
        <v>42983</v>
      </c>
      <c r="B1197" s="432">
        <v>34302</v>
      </c>
      <c r="C1197" s="499">
        <v>386060</v>
      </c>
      <c r="D1197" s="433" t="s">
        <v>3993</v>
      </c>
      <c r="E1197" s="430" t="s">
        <v>4197</v>
      </c>
      <c r="F1197" s="422">
        <v>2160</v>
      </c>
      <c r="Q1197" s="308"/>
      <c r="S1197" s="308"/>
      <c r="T1197" s="308"/>
      <c r="U1197" s="308"/>
      <c r="V1197" s="308"/>
      <c r="W1197" s="308"/>
    </row>
    <row r="1198" spans="1:23">
      <c r="A1198" s="432">
        <v>42983</v>
      </c>
      <c r="B1198" s="432">
        <v>41926</v>
      </c>
      <c r="C1198" s="499">
        <v>386061</v>
      </c>
      <c r="D1198" s="433" t="s">
        <v>1228</v>
      </c>
      <c r="E1198" s="430" t="s">
        <v>4197</v>
      </c>
      <c r="F1198" s="422">
        <v>27730</v>
      </c>
      <c r="Q1198" s="308"/>
      <c r="S1198" s="308"/>
      <c r="T1198" s="308"/>
      <c r="U1198" s="308"/>
      <c r="V1198" s="308"/>
      <c r="W1198" s="308"/>
    </row>
    <row r="1199" spans="1:23">
      <c r="A1199" s="432">
        <v>42989</v>
      </c>
      <c r="B1199" s="432">
        <v>41753</v>
      </c>
      <c r="C1199" s="499">
        <v>386063</v>
      </c>
      <c r="D1199" s="433" t="s">
        <v>493</v>
      </c>
      <c r="E1199" s="430" t="s">
        <v>4197</v>
      </c>
      <c r="F1199" s="422">
        <v>3599</v>
      </c>
      <c r="Q1199" s="308"/>
      <c r="S1199" s="308"/>
      <c r="T1199" s="308"/>
      <c r="U1199" s="308"/>
      <c r="V1199" s="308"/>
      <c r="W1199" s="308"/>
    </row>
    <row r="1200" spans="1:23">
      <c r="A1200" s="432">
        <v>42989</v>
      </c>
      <c r="B1200" s="432">
        <v>40392</v>
      </c>
      <c r="C1200" s="499">
        <v>386064</v>
      </c>
      <c r="D1200" s="433" t="s">
        <v>265</v>
      </c>
      <c r="E1200" s="430" t="s">
        <v>4197</v>
      </c>
      <c r="F1200" s="422">
        <v>24000</v>
      </c>
      <c r="Q1200" s="308"/>
      <c r="S1200" s="308"/>
      <c r="T1200" s="308"/>
      <c r="U1200" s="308"/>
      <c r="V1200" s="308"/>
      <c r="W1200" s="308"/>
    </row>
    <row r="1201" spans="1:23">
      <c r="A1201" s="432">
        <v>42989</v>
      </c>
      <c r="B1201" s="432">
        <v>41015</v>
      </c>
      <c r="C1201" s="499">
        <v>386065</v>
      </c>
      <c r="D1201" s="433" t="s">
        <v>98</v>
      </c>
      <c r="E1201" s="430" t="s">
        <v>4197</v>
      </c>
      <c r="F1201" s="422">
        <v>15898.96</v>
      </c>
      <c r="Q1201" s="308"/>
      <c r="S1201" s="308"/>
      <c r="T1201" s="308"/>
      <c r="U1201" s="308"/>
      <c r="V1201" s="308"/>
      <c r="W1201" s="308"/>
    </row>
    <row r="1202" spans="1:23">
      <c r="A1202" s="432">
        <v>42989</v>
      </c>
      <c r="B1202" s="432">
        <v>41015</v>
      </c>
      <c r="C1202" s="499">
        <v>386067</v>
      </c>
      <c r="D1202" s="433" t="s">
        <v>614</v>
      </c>
      <c r="E1202" s="430" t="s">
        <v>4197</v>
      </c>
      <c r="F1202" s="422">
        <v>3799</v>
      </c>
      <c r="Q1202" s="308"/>
      <c r="S1202" s="308"/>
      <c r="T1202" s="308"/>
      <c r="U1202" s="308"/>
      <c r="V1202" s="308"/>
      <c r="W1202" s="308"/>
    </row>
    <row r="1203" spans="1:23">
      <c r="A1203" s="432">
        <v>42991</v>
      </c>
      <c r="B1203" s="432">
        <v>40392</v>
      </c>
      <c r="C1203" s="499">
        <v>386071</v>
      </c>
      <c r="D1203" s="433" t="s">
        <v>2291</v>
      </c>
      <c r="E1203" s="430" t="s">
        <v>4197</v>
      </c>
      <c r="F1203" s="422">
        <v>6325</v>
      </c>
      <c r="Q1203" s="308"/>
      <c r="S1203" s="308"/>
      <c r="T1203" s="308"/>
      <c r="U1203" s="308"/>
      <c r="V1203" s="308"/>
      <c r="W1203" s="308"/>
    </row>
    <row r="1204" spans="1:23">
      <c r="A1204" s="432">
        <v>42991</v>
      </c>
      <c r="B1204" s="432">
        <v>40392</v>
      </c>
      <c r="C1204" s="499">
        <v>386072</v>
      </c>
      <c r="D1204" s="433" t="s">
        <v>1630</v>
      </c>
      <c r="E1204" s="430" t="s">
        <v>4197</v>
      </c>
      <c r="F1204" s="422">
        <v>3890</v>
      </c>
      <c r="Q1204" s="308"/>
      <c r="S1204" s="308"/>
      <c r="T1204" s="308"/>
      <c r="U1204" s="308"/>
      <c r="V1204" s="308"/>
      <c r="W1204" s="308"/>
    </row>
    <row r="1205" spans="1:23">
      <c r="A1205" s="432">
        <v>42991</v>
      </c>
      <c r="B1205" s="432">
        <v>41015</v>
      </c>
      <c r="C1205" s="499">
        <v>386074</v>
      </c>
      <c r="D1205" s="433" t="s">
        <v>3994</v>
      </c>
      <c r="E1205" s="430" t="s">
        <v>4197</v>
      </c>
      <c r="F1205" s="422">
        <v>2295.64</v>
      </c>
      <c r="Q1205" s="308"/>
      <c r="S1205" s="308"/>
      <c r="T1205" s="308"/>
      <c r="U1205" s="308"/>
      <c r="V1205" s="308"/>
      <c r="W1205" s="308"/>
    </row>
    <row r="1206" spans="1:23">
      <c r="A1206" s="432">
        <v>42991</v>
      </c>
      <c r="B1206" s="432">
        <v>40392</v>
      </c>
      <c r="C1206" s="499">
        <v>386075</v>
      </c>
      <c r="D1206" s="433" t="s">
        <v>2298</v>
      </c>
      <c r="E1206" s="430" t="s">
        <v>4197</v>
      </c>
      <c r="F1206" s="422">
        <v>6902</v>
      </c>
      <c r="Q1206" s="308"/>
      <c r="S1206" s="308"/>
      <c r="T1206" s="308"/>
      <c r="U1206" s="308"/>
      <c r="V1206" s="308"/>
      <c r="W1206" s="308"/>
    </row>
    <row r="1207" spans="1:23">
      <c r="A1207" s="432">
        <v>42991</v>
      </c>
      <c r="B1207" s="432">
        <v>40392</v>
      </c>
      <c r="C1207" s="499">
        <v>386076</v>
      </c>
      <c r="D1207" s="433" t="s">
        <v>47</v>
      </c>
      <c r="E1207" s="430" t="s">
        <v>4197</v>
      </c>
      <c r="F1207" s="422">
        <v>34452</v>
      </c>
      <c r="Q1207" s="308"/>
      <c r="S1207" s="308"/>
      <c r="T1207" s="308"/>
      <c r="U1207" s="308"/>
      <c r="V1207" s="308"/>
      <c r="W1207" s="308"/>
    </row>
    <row r="1208" spans="1:23">
      <c r="A1208" s="432">
        <v>42991</v>
      </c>
      <c r="B1208" s="432">
        <v>40392</v>
      </c>
      <c r="C1208" s="499">
        <v>386077</v>
      </c>
      <c r="D1208" s="433" t="s">
        <v>51</v>
      </c>
      <c r="E1208" s="430" t="s">
        <v>4197</v>
      </c>
      <c r="F1208" s="422">
        <v>1800</v>
      </c>
      <c r="Q1208" s="308"/>
      <c r="S1208" s="308"/>
      <c r="T1208" s="308"/>
      <c r="U1208" s="308"/>
      <c r="V1208" s="308"/>
      <c r="W1208" s="308"/>
    </row>
    <row r="1209" spans="1:23">
      <c r="A1209" s="432">
        <v>42991</v>
      </c>
      <c r="B1209" s="432">
        <v>40392</v>
      </c>
      <c r="C1209" s="499">
        <v>386078</v>
      </c>
      <c r="D1209" s="433" t="s">
        <v>98</v>
      </c>
      <c r="E1209" s="430" t="s">
        <v>4197</v>
      </c>
      <c r="F1209" s="422">
        <v>21576</v>
      </c>
      <c r="Q1209" s="308"/>
      <c r="S1209" s="308"/>
      <c r="T1209" s="308"/>
      <c r="U1209" s="308"/>
      <c r="V1209" s="308"/>
      <c r="W1209" s="308"/>
    </row>
    <row r="1210" spans="1:23">
      <c r="A1210" s="432">
        <v>42991</v>
      </c>
      <c r="B1210" s="432">
        <v>39393</v>
      </c>
      <c r="C1210" s="499">
        <v>386079</v>
      </c>
      <c r="D1210" s="433" t="s">
        <v>98</v>
      </c>
      <c r="E1210" s="430" t="s">
        <v>4197</v>
      </c>
      <c r="F1210" s="422">
        <v>24320</v>
      </c>
      <c r="Q1210" s="308"/>
      <c r="S1210" s="308"/>
      <c r="T1210" s="308"/>
      <c r="U1210" s="308"/>
      <c r="V1210" s="308"/>
      <c r="W1210" s="308"/>
    </row>
    <row r="1211" spans="1:23">
      <c r="A1211" s="432">
        <v>42991</v>
      </c>
      <c r="B1211" s="432">
        <v>40257</v>
      </c>
      <c r="C1211" s="499">
        <v>386080</v>
      </c>
      <c r="D1211" s="433" t="s">
        <v>3995</v>
      </c>
      <c r="E1211" s="430" t="s">
        <v>4197</v>
      </c>
      <c r="F1211" s="422">
        <v>1675</v>
      </c>
      <c r="Q1211" s="308"/>
      <c r="S1211" s="308"/>
      <c r="T1211" s="308"/>
      <c r="U1211" s="308"/>
      <c r="V1211" s="308"/>
      <c r="W1211" s="308"/>
    </row>
    <row r="1212" spans="1:23">
      <c r="A1212" s="432">
        <v>42991</v>
      </c>
      <c r="B1212" s="432">
        <v>40392</v>
      </c>
      <c r="C1212" s="499">
        <v>386081</v>
      </c>
      <c r="D1212" s="433" t="s">
        <v>1973</v>
      </c>
      <c r="E1212" s="430" t="s">
        <v>4197</v>
      </c>
      <c r="F1212" s="422">
        <v>6325</v>
      </c>
      <c r="Q1212" s="308"/>
      <c r="S1212" s="308"/>
      <c r="T1212" s="308"/>
      <c r="U1212" s="308"/>
      <c r="V1212" s="308"/>
      <c r="W1212" s="308"/>
    </row>
    <row r="1213" spans="1:23">
      <c r="A1213" s="432">
        <v>42991</v>
      </c>
      <c r="B1213" s="432">
        <v>40392</v>
      </c>
      <c r="C1213" s="499">
        <v>386082</v>
      </c>
      <c r="D1213" s="433" t="s">
        <v>1562</v>
      </c>
      <c r="E1213" s="430" t="s">
        <v>4197</v>
      </c>
      <c r="F1213" s="422">
        <v>3890</v>
      </c>
      <c r="Q1213" s="308"/>
      <c r="S1213" s="308"/>
      <c r="T1213" s="308"/>
      <c r="U1213" s="308"/>
      <c r="V1213" s="308"/>
      <c r="W1213" s="308"/>
    </row>
    <row r="1214" spans="1:23">
      <c r="A1214" s="432">
        <v>42993</v>
      </c>
      <c r="B1214" s="432">
        <v>40989</v>
      </c>
      <c r="C1214" s="499">
        <v>386083</v>
      </c>
      <c r="D1214" s="433" t="s">
        <v>2316</v>
      </c>
      <c r="E1214" s="430" t="s">
        <v>4197</v>
      </c>
      <c r="F1214" s="422">
        <v>6902</v>
      </c>
      <c r="Q1214" s="308"/>
      <c r="S1214" s="308"/>
      <c r="T1214" s="308"/>
      <c r="U1214" s="308"/>
      <c r="V1214" s="308"/>
      <c r="W1214" s="308"/>
    </row>
    <row r="1215" spans="1:23">
      <c r="A1215" s="432">
        <v>42993</v>
      </c>
      <c r="B1215" s="432">
        <v>40392</v>
      </c>
      <c r="C1215" s="499">
        <v>386085</v>
      </c>
      <c r="D1215" s="433" t="s">
        <v>47</v>
      </c>
      <c r="E1215" s="430" t="s">
        <v>4197</v>
      </c>
      <c r="F1215" s="422">
        <v>34452</v>
      </c>
      <c r="Q1215" s="308"/>
      <c r="S1215" s="308"/>
      <c r="T1215" s="308"/>
      <c r="U1215" s="308"/>
      <c r="V1215" s="308"/>
      <c r="W1215" s="308"/>
    </row>
    <row r="1216" spans="1:23">
      <c r="A1216" s="432">
        <v>42993</v>
      </c>
      <c r="B1216" s="432">
        <v>40392</v>
      </c>
      <c r="C1216" s="499">
        <v>386086</v>
      </c>
      <c r="D1216" s="433" t="s">
        <v>51</v>
      </c>
      <c r="E1216" s="430" t="s">
        <v>4197</v>
      </c>
      <c r="F1216" s="422">
        <v>1800</v>
      </c>
      <c r="Q1216" s="308"/>
      <c r="S1216" s="308"/>
      <c r="T1216" s="308"/>
      <c r="U1216" s="308"/>
      <c r="V1216" s="308"/>
      <c r="W1216" s="308"/>
    </row>
    <row r="1217" spans="1:23">
      <c r="A1217" s="432">
        <v>42993</v>
      </c>
      <c r="B1217" s="432">
        <v>41926</v>
      </c>
      <c r="C1217" s="499">
        <v>386088</v>
      </c>
      <c r="D1217" s="433" t="s">
        <v>3997</v>
      </c>
      <c r="E1217" s="430" t="s">
        <v>4197</v>
      </c>
      <c r="F1217" s="422">
        <v>27730</v>
      </c>
      <c r="Q1217" s="308"/>
      <c r="S1217" s="308"/>
      <c r="T1217" s="308"/>
      <c r="U1217" s="308"/>
      <c r="V1217" s="308"/>
      <c r="W1217" s="308"/>
    </row>
    <row r="1218" spans="1:23">
      <c r="A1218" s="432">
        <v>42993</v>
      </c>
      <c r="B1218" s="432">
        <v>38979</v>
      </c>
      <c r="C1218" s="499">
        <v>386089</v>
      </c>
      <c r="D1218" s="433" t="s">
        <v>3998</v>
      </c>
      <c r="E1218" s="430" t="s">
        <v>4197</v>
      </c>
      <c r="F1218" s="422">
        <v>2680</v>
      </c>
      <c r="Q1218" s="308"/>
      <c r="S1218" s="308"/>
      <c r="T1218" s="308"/>
      <c r="U1218" s="308"/>
      <c r="V1218" s="308"/>
      <c r="W1218" s="308"/>
    </row>
    <row r="1219" spans="1:23">
      <c r="A1219" s="432">
        <v>42997</v>
      </c>
      <c r="B1219" s="432">
        <v>40392</v>
      </c>
      <c r="C1219" s="499">
        <v>386091</v>
      </c>
      <c r="D1219" s="433" t="s">
        <v>3894</v>
      </c>
      <c r="E1219" s="430" t="s">
        <v>4197</v>
      </c>
      <c r="F1219" s="422">
        <v>6325</v>
      </c>
      <c r="Q1219" s="308"/>
      <c r="S1219" s="308"/>
      <c r="T1219" s="308"/>
      <c r="U1219" s="308"/>
      <c r="V1219" s="308"/>
      <c r="W1219" s="308"/>
    </row>
    <row r="1220" spans="1:23">
      <c r="A1220" s="432">
        <v>42997</v>
      </c>
      <c r="B1220" s="432">
        <v>40392</v>
      </c>
      <c r="C1220" s="499">
        <v>386092</v>
      </c>
      <c r="D1220" s="433" t="s">
        <v>3841</v>
      </c>
      <c r="E1220" s="430" t="s">
        <v>4197</v>
      </c>
      <c r="F1220" s="422">
        <v>3890</v>
      </c>
      <c r="Q1220" s="308"/>
      <c r="S1220" s="308"/>
      <c r="T1220" s="308"/>
      <c r="U1220" s="308"/>
      <c r="V1220" s="308"/>
      <c r="W1220" s="308"/>
    </row>
    <row r="1221" spans="1:23">
      <c r="A1221" s="432">
        <v>42997</v>
      </c>
      <c r="B1221" s="432">
        <v>40286</v>
      </c>
      <c r="C1221" s="499">
        <v>386094</v>
      </c>
      <c r="D1221" s="433" t="s">
        <v>3999</v>
      </c>
      <c r="E1221" s="430" t="s">
        <v>4197</v>
      </c>
      <c r="F1221" s="422">
        <v>6902</v>
      </c>
      <c r="Q1221" s="308"/>
      <c r="S1221" s="308"/>
      <c r="T1221" s="308"/>
      <c r="U1221" s="308"/>
      <c r="V1221" s="308"/>
      <c r="W1221" s="308"/>
    </row>
    <row r="1222" spans="1:23">
      <c r="A1222" s="432">
        <v>42997</v>
      </c>
      <c r="B1222" s="432">
        <v>40392</v>
      </c>
      <c r="C1222" s="499">
        <v>386095</v>
      </c>
      <c r="D1222" s="433" t="s">
        <v>47</v>
      </c>
      <c r="E1222" s="430" t="s">
        <v>4197</v>
      </c>
      <c r="F1222" s="422">
        <v>34452</v>
      </c>
      <c r="Q1222" s="308"/>
      <c r="S1222" s="308"/>
      <c r="T1222" s="308"/>
      <c r="U1222" s="308"/>
      <c r="V1222" s="308"/>
      <c r="W1222" s="308"/>
    </row>
    <row r="1223" spans="1:23">
      <c r="A1223" s="432">
        <v>42997</v>
      </c>
      <c r="B1223" s="432">
        <v>41926</v>
      </c>
      <c r="C1223" s="499">
        <v>386098</v>
      </c>
      <c r="D1223" s="433" t="s">
        <v>1228</v>
      </c>
      <c r="E1223" s="430" t="s">
        <v>4197</v>
      </c>
      <c r="F1223" s="422">
        <v>27730</v>
      </c>
      <c r="Q1223" s="308"/>
      <c r="S1223" s="308"/>
      <c r="T1223" s="308"/>
      <c r="U1223" s="308"/>
      <c r="V1223" s="308"/>
      <c r="W1223" s="308"/>
    </row>
    <row r="1224" spans="1:23">
      <c r="A1224" s="432">
        <v>42997</v>
      </c>
      <c r="B1224" s="432">
        <v>40393</v>
      </c>
      <c r="C1224" s="499">
        <v>386099</v>
      </c>
      <c r="D1224" s="433" t="s">
        <v>3837</v>
      </c>
      <c r="E1224" s="430" t="s">
        <v>4197</v>
      </c>
      <c r="F1224" s="422">
        <v>5100</v>
      </c>
      <c r="Q1224" s="308"/>
      <c r="S1224" s="308"/>
      <c r="T1224" s="308"/>
      <c r="U1224" s="308"/>
      <c r="V1224" s="308"/>
      <c r="W1224" s="308"/>
    </row>
    <row r="1225" spans="1:23">
      <c r="A1225" s="432">
        <v>42997</v>
      </c>
      <c r="B1225" s="432">
        <v>40392</v>
      </c>
      <c r="C1225" s="499">
        <v>386100</v>
      </c>
      <c r="D1225" s="433" t="s">
        <v>2726</v>
      </c>
      <c r="E1225" s="430" t="s">
        <v>4197</v>
      </c>
      <c r="F1225" s="422">
        <v>6902</v>
      </c>
      <c r="Q1225" s="308"/>
      <c r="S1225" s="308"/>
      <c r="T1225" s="308"/>
      <c r="U1225" s="308"/>
      <c r="V1225" s="308"/>
      <c r="W1225" s="308"/>
    </row>
    <row r="1226" spans="1:23">
      <c r="A1226" s="432">
        <v>42997</v>
      </c>
      <c r="B1226" s="432">
        <v>40286</v>
      </c>
      <c r="C1226" s="499">
        <v>386101</v>
      </c>
      <c r="D1226" s="433" t="s">
        <v>47</v>
      </c>
      <c r="E1226" s="430" t="s">
        <v>4197</v>
      </c>
      <c r="F1226" s="422">
        <v>34452</v>
      </c>
      <c r="Q1226" s="308"/>
      <c r="S1226" s="308"/>
      <c r="T1226" s="308"/>
      <c r="U1226" s="308"/>
      <c r="V1226" s="308"/>
      <c r="W1226" s="308"/>
    </row>
    <row r="1227" spans="1:23">
      <c r="A1227" s="432">
        <v>42997</v>
      </c>
      <c r="B1227" s="432">
        <v>41015</v>
      </c>
      <c r="C1227" s="499">
        <v>386102</v>
      </c>
      <c r="D1227" s="433" t="s">
        <v>51</v>
      </c>
      <c r="E1227" s="430" t="s">
        <v>4197</v>
      </c>
      <c r="F1227" s="422">
        <v>2249.2399999999998</v>
      </c>
      <c r="Q1227" s="308"/>
      <c r="S1227" s="308"/>
      <c r="T1227" s="308"/>
      <c r="U1227" s="308"/>
      <c r="V1227" s="308"/>
      <c r="W1227" s="308"/>
    </row>
    <row r="1228" spans="1:23">
      <c r="A1228" s="432">
        <v>42997</v>
      </c>
      <c r="B1228" s="432">
        <v>40392</v>
      </c>
      <c r="C1228" s="499">
        <v>386103</v>
      </c>
      <c r="D1228" s="433" t="s">
        <v>3811</v>
      </c>
      <c r="E1228" s="430" t="s">
        <v>4197</v>
      </c>
      <c r="F1228" s="422">
        <v>2599</v>
      </c>
      <c r="Q1228" s="308"/>
      <c r="S1228" s="308"/>
      <c r="T1228" s="308"/>
      <c r="U1228" s="308"/>
      <c r="V1228" s="308"/>
      <c r="W1228" s="308"/>
    </row>
    <row r="1229" spans="1:23">
      <c r="A1229" s="432">
        <v>42997</v>
      </c>
      <c r="B1229" s="432">
        <v>41736</v>
      </c>
      <c r="C1229" s="499">
        <v>386104</v>
      </c>
      <c r="D1229" s="433" t="s">
        <v>98</v>
      </c>
      <c r="E1229" s="430" t="s">
        <v>4197</v>
      </c>
      <c r="F1229" s="422">
        <v>4500</v>
      </c>
      <c r="Q1229" s="308"/>
      <c r="S1229" s="308"/>
      <c r="T1229" s="308"/>
      <c r="U1229" s="308"/>
      <c r="V1229" s="308"/>
      <c r="W1229" s="308"/>
    </row>
    <row r="1230" spans="1:23">
      <c r="A1230" s="432">
        <v>43000</v>
      </c>
      <c r="B1230" s="432">
        <v>38979</v>
      </c>
      <c r="C1230" s="499">
        <v>386105</v>
      </c>
      <c r="D1230" s="433" t="s">
        <v>3886</v>
      </c>
      <c r="E1230" s="430" t="s">
        <v>4197</v>
      </c>
      <c r="F1230" s="422">
        <v>2680</v>
      </c>
      <c r="Q1230" s="308"/>
      <c r="S1230" s="308"/>
      <c r="T1230" s="308"/>
      <c r="U1230" s="308"/>
      <c r="V1230" s="308"/>
      <c r="W1230" s="308"/>
    </row>
    <row r="1231" spans="1:23">
      <c r="A1231" s="432">
        <v>43000</v>
      </c>
      <c r="B1231" s="432">
        <v>41149</v>
      </c>
      <c r="C1231" s="499">
        <v>386106</v>
      </c>
      <c r="D1231" s="433" t="s">
        <v>3808</v>
      </c>
      <c r="E1231" s="430" t="s">
        <v>4197</v>
      </c>
      <c r="F1231" s="422">
        <v>3800</v>
      </c>
      <c r="Q1231" s="308"/>
      <c r="S1231" s="308"/>
      <c r="T1231" s="308"/>
      <c r="U1231" s="308"/>
      <c r="V1231" s="308"/>
      <c r="W1231" s="308"/>
    </row>
    <row r="1232" spans="1:23">
      <c r="A1232" s="432">
        <v>43000</v>
      </c>
      <c r="B1232" s="432">
        <v>41149</v>
      </c>
      <c r="C1232" s="499">
        <v>386107</v>
      </c>
      <c r="D1232" s="433" t="s">
        <v>3808</v>
      </c>
      <c r="E1232" s="430" t="s">
        <v>4197</v>
      </c>
      <c r="F1232" s="422">
        <v>3800</v>
      </c>
      <c r="Q1232" s="308"/>
      <c r="S1232" s="308"/>
      <c r="T1232" s="308"/>
      <c r="U1232" s="308"/>
      <c r="V1232" s="308"/>
      <c r="W1232" s="308"/>
    </row>
    <row r="1233" spans="1:23">
      <c r="A1233" s="432">
        <v>43000</v>
      </c>
      <c r="B1233" s="432">
        <v>40053</v>
      </c>
      <c r="C1233" s="499">
        <v>386108</v>
      </c>
      <c r="D1233" s="433" t="s">
        <v>3808</v>
      </c>
      <c r="E1233" s="430" t="s">
        <v>4197</v>
      </c>
      <c r="F1233" s="422">
        <v>1780</v>
      </c>
      <c r="Q1233" s="308"/>
      <c r="S1233" s="308"/>
      <c r="T1233" s="308"/>
      <c r="U1233" s="308"/>
      <c r="V1233" s="308"/>
      <c r="W1233" s="308"/>
    </row>
    <row r="1234" spans="1:23">
      <c r="A1234" s="432">
        <v>43000</v>
      </c>
      <c r="B1234" s="432">
        <v>40393</v>
      </c>
      <c r="C1234" s="499">
        <v>386110</v>
      </c>
      <c r="D1234" s="433" t="s">
        <v>3837</v>
      </c>
      <c r="E1234" s="430" t="s">
        <v>4197</v>
      </c>
      <c r="F1234" s="422">
        <v>5100</v>
      </c>
      <c r="Q1234" s="308"/>
      <c r="S1234" s="308"/>
      <c r="T1234" s="308"/>
      <c r="U1234" s="308"/>
      <c r="V1234" s="308"/>
      <c r="W1234" s="308"/>
    </row>
    <row r="1235" spans="1:23">
      <c r="A1235" s="432">
        <v>43000</v>
      </c>
      <c r="B1235" s="432">
        <v>40431</v>
      </c>
      <c r="C1235" s="499">
        <v>386111</v>
      </c>
      <c r="D1235" s="433" t="s">
        <v>182</v>
      </c>
      <c r="E1235" s="430" t="s">
        <v>4197</v>
      </c>
      <c r="F1235" s="422">
        <v>3248</v>
      </c>
      <c r="Q1235" s="308"/>
      <c r="S1235" s="308"/>
      <c r="T1235" s="308"/>
      <c r="U1235" s="308"/>
      <c r="V1235" s="308"/>
      <c r="W1235" s="308"/>
    </row>
    <row r="1236" spans="1:23">
      <c r="A1236" s="432">
        <v>43000</v>
      </c>
      <c r="B1236" s="432">
        <v>40392</v>
      </c>
      <c r="C1236" s="499">
        <v>386112</v>
      </c>
      <c r="D1236" s="433" t="s">
        <v>3811</v>
      </c>
      <c r="E1236" s="430" t="s">
        <v>4197</v>
      </c>
      <c r="F1236" s="422">
        <v>2599</v>
      </c>
      <c r="Q1236" s="308"/>
      <c r="S1236" s="308"/>
      <c r="T1236" s="308"/>
      <c r="U1236" s="308"/>
      <c r="V1236" s="308"/>
      <c r="W1236" s="308"/>
    </row>
    <row r="1237" spans="1:23">
      <c r="A1237" s="432">
        <v>43000</v>
      </c>
      <c r="B1237" s="432">
        <v>40393</v>
      </c>
      <c r="C1237" s="499">
        <v>386113</v>
      </c>
      <c r="D1237" s="433" t="s">
        <v>3810</v>
      </c>
      <c r="E1237" s="430" t="s">
        <v>4197</v>
      </c>
      <c r="F1237" s="422">
        <v>5100</v>
      </c>
      <c r="Q1237" s="308"/>
      <c r="S1237" s="308"/>
      <c r="T1237" s="308"/>
      <c r="U1237" s="308"/>
      <c r="V1237" s="308"/>
      <c r="W1237" s="308"/>
    </row>
    <row r="1238" spans="1:23">
      <c r="A1238" s="432">
        <v>43003</v>
      </c>
      <c r="B1238" s="432">
        <v>41853</v>
      </c>
      <c r="C1238" s="499">
        <v>386114</v>
      </c>
      <c r="D1238" s="433" t="s">
        <v>2726</v>
      </c>
      <c r="E1238" s="430" t="s">
        <v>4197</v>
      </c>
      <c r="F1238" s="422">
        <v>6910</v>
      </c>
      <c r="Q1238" s="308"/>
      <c r="S1238" s="308"/>
      <c r="T1238" s="308"/>
      <c r="U1238" s="308"/>
      <c r="V1238" s="308"/>
      <c r="W1238" s="308"/>
    </row>
    <row r="1239" spans="1:23">
      <c r="A1239" s="432">
        <v>43003</v>
      </c>
      <c r="B1239" s="432">
        <v>41015</v>
      </c>
      <c r="C1239" s="499">
        <v>386115</v>
      </c>
      <c r="D1239" s="433" t="s">
        <v>47</v>
      </c>
      <c r="E1239" s="430" t="s">
        <v>4197</v>
      </c>
      <c r="F1239" s="422">
        <v>39433.040000000001</v>
      </c>
      <c r="Q1239" s="308"/>
      <c r="S1239" s="308"/>
      <c r="T1239" s="308"/>
      <c r="U1239" s="308"/>
      <c r="V1239" s="308"/>
      <c r="W1239" s="308"/>
    </row>
    <row r="1240" spans="1:23">
      <c r="A1240" s="432">
        <v>43003</v>
      </c>
      <c r="B1240" s="432">
        <v>41015</v>
      </c>
      <c r="C1240" s="499">
        <v>386116</v>
      </c>
      <c r="D1240" s="433" t="s">
        <v>51</v>
      </c>
      <c r="E1240" s="430" t="s">
        <v>4197</v>
      </c>
      <c r="F1240" s="422">
        <v>2249.2399999999998</v>
      </c>
      <c r="Q1240" s="308"/>
      <c r="S1240" s="308"/>
      <c r="T1240" s="308"/>
      <c r="U1240" s="308"/>
      <c r="V1240" s="308"/>
      <c r="W1240" s="308"/>
    </row>
    <row r="1241" spans="1:23">
      <c r="A1241" s="432">
        <v>43003</v>
      </c>
      <c r="B1241" s="432">
        <v>40392</v>
      </c>
      <c r="C1241" s="499">
        <v>386117</v>
      </c>
      <c r="D1241" s="433" t="s">
        <v>3841</v>
      </c>
      <c r="E1241" s="430" t="s">
        <v>4197</v>
      </c>
      <c r="F1241" s="422">
        <v>3890</v>
      </c>
      <c r="Q1241" s="308"/>
      <c r="S1241" s="308"/>
      <c r="T1241" s="308"/>
      <c r="U1241" s="308"/>
      <c r="V1241" s="308"/>
      <c r="W1241" s="308"/>
    </row>
    <row r="1242" spans="1:23">
      <c r="A1242" s="440">
        <v>43100</v>
      </c>
      <c r="B1242" s="440"/>
      <c r="C1242" s="493">
        <v>386119</v>
      </c>
      <c r="D1242" s="439" t="s">
        <v>2422</v>
      </c>
      <c r="E1242" s="430" t="s">
        <v>4197</v>
      </c>
      <c r="F1242" s="442">
        <v>1</v>
      </c>
    </row>
    <row r="1243" spans="1:23">
      <c r="A1243" s="432">
        <v>43003</v>
      </c>
      <c r="B1243" s="432">
        <v>40399</v>
      </c>
      <c r="C1243" s="499">
        <v>386121</v>
      </c>
      <c r="D1243" s="433" t="s">
        <v>3811</v>
      </c>
      <c r="E1243" s="430" t="s">
        <v>4197</v>
      </c>
      <c r="F1243" s="422">
        <v>2684</v>
      </c>
      <c r="Q1243" s="308"/>
      <c r="S1243" s="308"/>
      <c r="T1243" s="308"/>
      <c r="U1243" s="308"/>
      <c r="V1243" s="308"/>
      <c r="W1243" s="308"/>
    </row>
    <row r="1244" spans="1:23">
      <c r="A1244" s="432">
        <v>43003</v>
      </c>
      <c r="B1244" s="432">
        <v>40399</v>
      </c>
      <c r="C1244" s="499">
        <v>386122</v>
      </c>
      <c r="D1244" s="433" t="s">
        <v>3811</v>
      </c>
      <c r="E1244" s="430" t="s">
        <v>4197</v>
      </c>
      <c r="F1244" s="422">
        <v>2684</v>
      </c>
      <c r="Q1244" s="308"/>
      <c r="S1244" s="308"/>
      <c r="T1244" s="308"/>
      <c r="U1244" s="308"/>
      <c r="V1244" s="308"/>
      <c r="W1244" s="308"/>
    </row>
    <row r="1245" spans="1:23">
      <c r="A1245" s="432">
        <v>43003</v>
      </c>
      <c r="B1245" s="432">
        <v>40431</v>
      </c>
      <c r="C1245" s="499">
        <v>386123</v>
      </c>
      <c r="D1245" s="433" t="s">
        <v>182</v>
      </c>
      <c r="E1245" s="430" t="s">
        <v>4197</v>
      </c>
      <c r="F1245" s="422">
        <v>3248</v>
      </c>
      <c r="Q1245" s="308"/>
      <c r="S1245" s="308"/>
      <c r="T1245" s="308"/>
      <c r="U1245" s="308"/>
      <c r="V1245" s="308"/>
      <c r="W1245" s="308"/>
    </row>
    <row r="1246" spans="1:23">
      <c r="A1246" s="432">
        <v>43003</v>
      </c>
      <c r="B1246" s="432">
        <v>36441</v>
      </c>
      <c r="C1246" s="499">
        <v>386124</v>
      </c>
      <c r="D1246" s="433" t="s">
        <v>3813</v>
      </c>
      <c r="E1246" s="430" t="s">
        <v>4197</v>
      </c>
      <c r="F1246" s="422">
        <v>2250</v>
      </c>
      <c r="Q1246" s="308"/>
      <c r="S1246" s="308"/>
      <c r="T1246" s="308"/>
      <c r="U1246" s="308"/>
      <c r="V1246" s="308"/>
      <c r="W1246" s="308"/>
    </row>
    <row r="1247" spans="1:23">
      <c r="A1247" s="432">
        <v>43003</v>
      </c>
      <c r="B1247" s="432">
        <v>36441</v>
      </c>
      <c r="C1247" s="499">
        <v>386125</v>
      </c>
      <c r="D1247" s="433" t="s">
        <v>3919</v>
      </c>
      <c r="E1247" s="430" t="s">
        <v>4197</v>
      </c>
      <c r="F1247" s="422">
        <v>2250</v>
      </c>
      <c r="Q1247" s="308"/>
      <c r="S1247" s="308"/>
      <c r="T1247" s="308"/>
      <c r="U1247" s="308"/>
      <c r="V1247" s="308"/>
      <c r="W1247" s="308"/>
    </row>
    <row r="1248" spans="1:23">
      <c r="A1248" s="432">
        <v>43003</v>
      </c>
      <c r="B1248" s="432">
        <v>36441</v>
      </c>
      <c r="C1248" s="499">
        <v>386126</v>
      </c>
      <c r="D1248" s="433" t="s">
        <v>3919</v>
      </c>
      <c r="E1248" s="430" t="s">
        <v>4197</v>
      </c>
      <c r="F1248" s="422">
        <v>2250</v>
      </c>
      <c r="G1248" s="311"/>
      <c r="H1248" s="311"/>
      <c r="I1248" s="311"/>
      <c r="J1248" s="311"/>
      <c r="Q1248" s="308"/>
      <c r="S1248" s="308"/>
      <c r="T1248" s="308"/>
      <c r="U1248" s="308"/>
      <c r="V1248" s="308"/>
      <c r="W1248" s="308"/>
    </row>
    <row r="1249" spans="1:23">
      <c r="A1249" s="432">
        <v>43003</v>
      </c>
      <c r="B1249" s="432">
        <v>41012</v>
      </c>
      <c r="C1249" s="499">
        <v>386127</v>
      </c>
      <c r="D1249" s="433" t="s">
        <v>3919</v>
      </c>
      <c r="E1249" s="430" t="s">
        <v>4197</v>
      </c>
      <c r="F1249" s="422">
        <v>6327</v>
      </c>
      <c r="G1249" s="311"/>
      <c r="H1249" s="311"/>
      <c r="I1249" s="311"/>
      <c r="J1249" s="311"/>
      <c r="Q1249" s="308"/>
      <c r="S1249" s="308"/>
      <c r="T1249" s="308"/>
      <c r="U1249" s="308"/>
      <c r="V1249" s="308"/>
      <c r="W1249" s="308"/>
    </row>
    <row r="1250" spans="1:23">
      <c r="A1250" s="432">
        <v>43003</v>
      </c>
      <c r="B1250" s="432">
        <v>40416</v>
      </c>
      <c r="C1250" s="499">
        <v>386129</v>
      </c>
      <c r="D1250" s="433" t="s">
        <v>1485</v>
      </c>
      <c r="E1250" s="430" t="s">
        <v>4197</v>
      </c>
      <c r="F1250" s="422">
        <v>5521.6</v>
      </c>
      <c r="G1250" s="311"/>
      <c r="H1250" s="311"/>
      <c r="I1250" s="311"/>
      <c r="J1250" s="311"/>
      <c r="Q1250" s="308"/>
      <c r="S1250" s="308"/>
      <c r="T1250" s="308"/>
      <c r="U1250" s="308"/>
      <c r="V1250" s="308"/>
      <c r="W1250" s="308"/>
    </row>
    <row r="1251" spans="1:23">
      <c r="A1251" s="432">
        <v>43003</v>
      </c>
      <c r="B1251" s="432">
        <v>36242</v>
      </c>
      <c r="C1251" s="499">
        <v>386130</v>
      </c>
      <c r="D1251" s="433" t="s">
        <v>2823</v>
      </c>
      <c r="E1251" s="430" t="s">
        <v>4197</v>
      </c>
      <c r="F1251" s="422">
        <v>5600</v>
      </c>
      <c r="G1251" s="311"/>
      <c r="H1251" s="311"/>
      <c r="I1251" s="311"/>
      <c r="J1251" s="311"/>
      <c r="Q1251" s="308"/>
      <c r="S1251" s="308"/>
      <c r="T1251" s="308"/>
      <c r="U1251" s="308"/>
      <c r="V1251" s="308"/>
      <c r="W1251" s="308"/>
    </row>
    <row r="1252" spans="1:23">
      <c r="A1252" s="432">
        <v>43003</v>
      </c>
      <c r="B1252" s="432">
        <v>40393</v>
      </c>
      <c r="C1252" s="499">
        <v>386131</v>
      </c>
      <c r="D1252" s="433" t="s">
        <v>3837</v>
      </c>
      <c r="E1252" s="430" t="s">
        <v>4197</v>
      </c>
      <c r="F1252" s="422">
        <v>5100</v>
      </c>
      <c r="G1252" s="311"/>
      <c r="H1252" s="311"/>
      <c r="I1252" s="311"/>
      <c r="J1252" s="311"/>
      <c r="Q1252" s="308"/>
      <c r="S1252" s="308"/>
      <c r="T1252" s="308"/>
      <c r="U1252" s="308"/>
      <c r="V1252" s="308"/>
      <c r="W1252" s="308"/>
    </row>
    <row r="1253" spans="1:23">
      <c r="A1253" s="432">
        <v>43003</v>
      </c>
      <c r="B1253" s="432">
        <v>39280</v>
      </c>
      <c r="C1253" s="499">
        <v>386132</v>
      </c>
      <c r="D1253" s="433" t="s">
        <v>4000</v>
      </c>
      <c r="E1253" s="430" t="s">
        <v>4197</v>
      </c>
      <c r="F1253" s="422">
        <v>2356</v>
      </c>
      <c r="G1253" s="311"/>
      <c r="H1253" s="311"/>
      <c r="I1253" s="311"/>
      <c r="J1253" s="311"/>
      <c r="Q1253" s="308"/>
      <c r="S1253" s="308"/>
      <c r="T1253" s="308"/>
      <c r="U1253" s="308"/>
      <c r="V1253" s="308"/>
      <c r="W1253" s="308"/>
    </row>
    <row r="1254" spans="1:23">
      <c r="A1254" s="432">
        <v>43003</v>
      </c>
      <c r="B1254" s="432">
        <v>42326</v>
      </c>
      <c r="C1254" s="499">
        <v>386133</v>
      </c>
      <c r="D1254" s="433" t="s">
        <v>3802</v>
      </c>
      <c r="E1254" s="430" t="s">
        <v>4197</v>
      </c>
      <c r="F1254" s="422">
        <v>8500</v>
      </c>
      <c r="G1254" s="311"/>
      <c r="H1254" s="311"/>
      <c r="I1254" s="311"/>
      <c r="J1254" s="311"/>
      <c r="Q1254" s="308"/>
      <c r="S1254" s="308"/>
      <c r="T1254" s="308"/>
      <c r="U1254" s="308"/>
      <c r="V1254" s="308"/>
      <c r="W1254" s="308"/>
    </row>
    <row r="1255" spans="1:23">
      <c r="A1255" s="432">
        <v>43003</v>
      </c>
      <c r="B1255" s="432">
        <v>40416</v>
      </c>
      <c r="C1255" s="499">
        <v>386134</v>
      </c>
      <c r="D1255" s="433" t="s">
        <v>1492</v>
      </c>
      <c r="E1255" s="430" t="s">
        <v>4197</v>
      </c>
      <c r="F1255" s="422">
        <v>17052</v>
      </c>
      <c r="G1255" s="311"/>
      <c r="H1255" s="311"/>
      <c r="I1255" s="311"/>
      <c r="J1255" s="311"/>
      <c r="Q1255" s="308"/>
      <c r="S1255" s="308"/>
      <c r="T1255" s="308"/>
      <c r="U1255" s="308"/>
      <c r="V1255" s="308"/>
      <c r="W1255" s="308"/>
    </row>
    <row r="1256" spans="1:23">
      <c r="A1256" s="432">
        <v>43003</v>
      </c>
      <c r="B1256" s="432">
        <v>41186</v>
      </c>
      <c r="C1256" s="499">
        <v>386136</v>
      </c>
      <c r="D1256" s="433" t="s">
        <v>3921</v>
      </c>
      <c r="E1256" s="430" t="s">
        <v>4197</v>
      </c>
      <c r="F1256" s="422">
        <v>2136.75</v>
      </c>
      <c r="G1256" s="311"/>
      <c r="H1256" s="311"/>
      <c r="I1256" s="311"/>
      <c r="J1256" s="311"/>
      <c r="Q1256" s="308"/>
      <c r="S1256" s="308"/>
      <c r="T1256" s="308"/>
      <c r="U1256" s="308"/>
      <c r="V1256" s="308"/>
      <c r="W1256" s="308"/>
    </row>
    <row r="1257" spans="1:23">
      <c r="A1257" s="432">
        <v>43003</v>
      </c>
      <c r="B1257" s="432">
        <v>40392</v>
      </c>
      <c r="C1257" s="499">
        <v>386137</v>
      </c>
      <c r="D1257" s="433" t="s">
        <v>4001</v>
      </c>
      <c r="E1257" s="430" t="s">
        <v>4197</v>
      </c>
      <c r="F1257" s="422">
        <v>5925.33</v>
      </c>
      <c r="G1257" s="311"/>
      <c r="H1257" s="311"/>
      <c r="I1257" s="311"/>
      <c r="J1257" s="311"/>
      <c r="Q1257" s="308"/>
      <c r="S1257" s="308"/>
      <c r="T1257" s="308"/>
      <c r="U1257" s="308"/>
      <c r="V1257" s="308"/>
      <c r="W1257" s="308"/>
    </row>
    <row r="1258" spans="1:23">
      <c r="A1258" s="432">
        <v>43004</v>
      </c>
      <c r="B1258" s="432">
        <v>40392</v>
      </c>
      <c r="C1258" s="499">
        <v>386138</v>
      </c>
      <c r="D1258" s="433" t="s">
        <v>4001</v>
      </c>
      <c r="E1258" s="430" t="s">
        <v>4197</v>
      </c>
      <c r="F1258" s="422">
        <v>5925.33</v>
      </c>
      <c r="G1258" s="311"/>
      <c r="H1258" s="311"/>
      <c r="I1258" s="311"/>
      <c r="J1258" s="311"/>
      <c r="Q1258" s="308"/>
      <c r="S1258" s="308"/>
      <c r="T1258" s="308"/>
      <c r="U1258" s="308"/>
      <c r="V1258" s="308"/>
      <c r="W1258" s="308"/>
    </row>
    <row r="1259" spans="1:23">
      <c r="A1259" s="432">
        <v>43004</v>
      </c>
      <c r="B1259" s="432">
        <v>40392</v>
      </c>
      <c r="C1259" s="499">
        <v>386139</v>
      </c>
      <c r="D1259" s="433" t="s">
        <v>4001</v>
      </c>
      <c r="E1259" s="430" t="s">
        <v>4197</v>
      </c>
      <c r="F1259" s="422">
        <v>5925.33</v>
      </c>
      <c r="G1259" s="311"/>
      <c r="H1259" s="311"/>
      <c r="I1259" s="311"/>
      <c r="J1259" s="311"/>
      <c r="Q1259" s="308"/>
      <c r="S1259" s="308"/>
      <c r="T1259" s="308"/>
      <c r="U1259" s="308"/>
      <c r="V1259" s="308"/>
      <c r="W1259" s="308"/>
    </row>
    <row r="1260" spans="1:23">
      <c r="A1260" s="432">
        <v>43004</v>
      </c>
      <c r="B1260" s="432">
        <v>40392</v>
      </c>
      <c r="C1260" s="499">
        <v>386140</v>
      </c>
      <c r="D1260" s="433" t="s">
        <v>4001</v>
      </c>
      <c r="E1260" s="430" t="s">
        <v>4197</v>
      </c>
      <c r="F1260" s="422">
        <v>5925.33</v>
      </c>
      <c r="G1260" s="311"/>
      <c r="H1260" s="311"/>
      <c r="I1260" s="311"/>
      <c r="J1260" s="311"/>
      <c r="Q1260" s="308"/>
      <c r="S1260" s="308"/>
      <c r="T1260" s="308"/>
      <c r="U1260" s="308"/>
      <c r="V1260" s="308"/>
      <c r="W1260" s="308"/>
    </row>
    <row r="1261" spans="1:23">
      <c r="A1261" s="432">
        <v>43004</v>
      </c>
      <c r="B1261" s="432">
        <v>38979</v>
      </c>
      <c r="C1261" s="499">
        <v>386141</v>
      </c>
      <c r="D1261" s="433" t="s">
        <v>2470</v>
      </c>
      <c r="E1261" s="430" t="s">
        <v>4197</v>
      </c>
      <c r="F1261" s="422">
        <v>2680</v>
      </c>
      <c r="G1261" s="311"/>
      <c r="H1261" s="311"/>
      <c r="I1261" s="311"/>
      <c r="J1261" s="311"/>
      <c r="Q1261" s="308"/>
      <c r="S1261" s="308"/>
      <c r="T1261" s="308"/>
      <c r="U1261" s="308"/>
      <c r="V1261" s="308"/>
      <c r="W1261" s="308"/>
    </row>
    <row r="1262" spans="1:23">
      <c r="A1262" s="432">
        <v>43004</v>
      </c>
      <c r="B1262" s="432">
        <v>41303</v>
      </c>
      <c r="C1262" s="499">
        <v>386142</v>
      </c>
      <c r="D1262" s="433" t="s">
        <v>4002</v>
      </c>
      <c r="E1262" s="430" t="s">
        <v>4197</v>
      </c>
      <c r="F1262" s="422">
        <v>485</v>
      </c>
      <c r="G1262" s="311"/>
      <c r="H1262" s="311"/>
      <c r="I1262" s="311"/>
      <c r="J1262" s="311"/>
      <c r="Q1262" s="309"/>
      <c r="S1262" s="309"/>
      <c r="T1262" s="309"/>
      <c r="U1262" s="309"/>
      <c r="V1262" s="309"/>
      <c r="W1262" s="309"/>
    </row>
    <row r="1263" spans="1:23">
      <c r="A1263" s="432">
        <v>43004</v>
      </c>
      <c r="B1263" s="432">
        <v>40416</v>
      </c>
      <c r="C1263" s="499">
        <v>386143</v>
      </c>
      <c r="D1263" s="433" t="s">
        <v>1508</v>
      </c>
      <c r="E1263" s="430" t="s">
        <v>4197</v>
      </c>
      <c r="F1263" s="422">
        <v>2867.52</v>
      </c>
      <c r="G1263" s="311"/>
      <c r="H1263" s="311"/>
      <c r="I1263" s="311"/>
      <c r="J1263" s="311"/>
      <c r="Q1263" s="308"/>
      <c r="S1263" s="308"/>
      <c r="T1263" s="308"/>
      <c r="U1263" s="308"/>
      <c r="V1263" s="308"/>
      <c r="W1263" s="308"/>
    </row>
    <row r="1264" spans="1:23" ht="14.25" thickBot="1">
      <c r="A1264" s="423"/>
      <c r="B1264" s="424"/>
      <c r="C1264" s="502"/>
      <c r="D1264" s="426" t="s">
        <v>4208</v>
      </c>
      <c r="E1264" s="419"/>
      <c r="F1264" s="427">
        <f>SUM(F1160:F1263)</f>
        <v>781084.44999999984</v>
      </c>
      <c r="G1264" s="311"/>
      <c r="H1264" s="311"/>
      <c r="I1264" s="311"/>
      <c r="J1264" s="311"/>
      <c r="Q1264" s="308"/>
      <c r="S1264" s="308"/>
      <c r="T1264" s="308"/>
      <c r="U1264" s="308"/>
      <c r="V1264" s="308"/>
      <c r="W1264" s="308"/>
    </row>
    <row r="1265" spans="1:24" ht="13.5" thickTop="1">
      <c r="A1265" s="434"/>
      <c r="B1265" s="435"/>
      <c r="C1265" s="495"/>
      <c r="D1265" s="435"/>
      <c r="E1265" s="436"/>
      <c r="F1265" s="437"/>
    </row>
    <row r="1266" spans="1:24">
      <c r="A1266" s="432">
        <v>42769</v>
      </c>
      <c r="B1266" s="432">
        <v>42376</v>
      </c>
      <c r="C1266" s="493" t="s">
        <v>4207</v>
      </c>
      <c r="D1266" s="433" t="s">
        <v>4004</v>
      </c>
      <c r="E1266" s="430" t="s">
        <v>4198</v>
      </c>
      <c r="F1266" s="422">
        <v>13276.77</v>
      </c>
      <c r="M1266" s="310"/>
      <c r="N1266" s="310"/>
      <c r="P1266" s="308"/>
      <c r="Q1266" s="308"/>
      <c r="S1266" s="308"/>
      <c r="T1266" s="308"/>
      <c r="U1266" s="308"/>
      <c r="V1266" s="308"/>
      <c r="X1266" s="308"/>
    </row>
    <row r="1267" spans="1:24">
      <c r="A1267" s="432">
        <v>42769</v>
      </c>
      <c r="B1267" s="432">
        <v>42376</v>
      </c>
      <c r="C1267" s="493" t="s">
        <v>4207</v>
      </c>
      <c r="D1267" s="433" t="s">
        <v>4004</v>
      </c>
      <c r="E1267" s="430" t="s">
        <v>4198</v>
      </c>
      <c r="F1267" s="422">
        <v>13276.77</v>
      </c>
      <c r="M1267" s="310"/>
      <c r="N1267" s="310"/>
      <c r="P1267" s="308"/>
      <c r="Q1267" s="308"/>
      <c r="S1267" s="308"/>
      <c r="T1267" s="308"/>
      <c r="U1267" s="308"/>
      <c r="V1267" s="308"/>
      <c r="X1267" s="308"/>
    </row>
    <row r="1268" spans="1:24">
      <c r="A1268" s="432">
        <v>42870</v>
      </c>
      <c r="B1268" s="432">
        <v>38888</v>
      </c>
      <c r="C1268" s="493">
        <v>373271</v>
      </c>
      <c r="D1268" s="433" t="s">
        <v>1138</v>
      </c>
      <c r="E1268" s="430" t="s">
        <v>4198</v>
      </c>
      <c r="F1268" s="422">
        <v>2971.01</v>
      </c>
      <c r="M1268" s="311"/>
      <c r="N1268" s="311"/>
      <c r="P1268" s="308"/>
      <c r="Q1268" s="308"/>
      <c r="S1268" s="308"/>
      <c r="T1268" s="308"/>
      <c r="U1268" s="308"/>
      <c r="V1268" s="308"/>
      <c r="X1268" s="309"/>
    </row>
    <row r="1269" spans="1:24">
      <c r="A1269" s="432">
        <v>43046</v>
      </c>
      <c r="B1269" s="432">
        <v>39778</v>
      </c>
      <c r="C1269" s="499">
        <v>373297</v>
      </c>
      <c r="D1269" s="433" t="s">
        <v>4005</v>
      </c>
      <c r="E1269" s="430" t="s">
        <v>4198</v>
      </c>
      <c r="F1269" s="422">
        <v>8700</v>
      </c>
      <c r="M1269" s="307"/>
      <c r="N1269" s="307"/>
      <c r="P1269" s="308"/>
      <c r="Q1269" s="308"/>
      <c r="S1269" s="308"/>
      <c r="T1269" s="308"/>
      <c r="U1269" s="308"/>
      <c r="V1269" s="308"/>
      <c r="W1269" s="308"/>
    </row>
    <row r="1270" spans="1:24" s="337" customFormat="1">
      <c r="A1270" s="440">
        <v>43100</v>
      </c>
      <c r="B1270" s="440"/>
      <c r="C1270" s="496">
        <v>373298</v>
      </c>
      <c r="D1270" s="441" t="s">
        <v>470</v>
      </c>
      <c r="E1270" s="430" t="s">
        <v>4198</v>
      </c>
      <c r="F1270" s="442">
        <v>1</v>
      </c>
      <c r="M1270" s="348"/>
      <c r="N1270" s="348"/>
      <c r="P1270" s="354"/>
      <c r="Q1270" s="354"/>
      <c r="S1270" s="354"/>
      <c r="T1270" s="354"/>
      <c r="U1270" s="354"/>
      <c r="V1270" s="354"/>
      <c r="W1270" s="354"/>
    </row>
    <row r="1271" spans="1:24">
      <c r="A1271" s="432">
        <v>43046</v>
      </c>
      <c r="B1271" s="432">
        <v>42187</v>
      </c>
      <c r="C1271" s="499">
        <v>373299</v>
      </c>
      <c r="D1271" s="433" t="s">
        <v>47</v>
      </c>
      <c r="E1271" s="430" t="s">
        <v>4198</v>
      </c>
      <c r="F1271" s="422">
        <v>42500</v>
      </c>
      <c r="M1271" s="310"/>
      <c r="N1271" s="310"/>
      <c r="P1271" s="308"/>
      <c r="Q1271" s="308"/>
      <c r="S1271" s="308"/>
      <c r="T1271" s="308"/>
      <c r="U1271" s="308"/>
      <c r="V1271" s="308"/>
      <c r="W1271" s="308"/>
    </row>
    <row r="1272" spans="1:24" s="337" customFormat="1">
      <c r="A1272" s="440">
        <v>43100</v>
      </c>
      <c r="B1272" s="440"/>
      <c r="C1272" s="496">
        <v>373300</v>
      </c>
      <c r="D1272" s="441" t="s">
        <v>620</v>
      </c>
      <c r="E1272" s="430" t="s">
        <v>4198</v>
      </c>
      <c r="F1272" s="442">
        <v>1</v>
      </c>
      <c r="M1272" s="368"/>
      <c r="N1272" s="368"/>
      <c r="P1272" s="354"/>
      <c r="Q1272" s="354"/>
      <c r="S1272" s="354"/>
      <c r="T1272" s="354"/>
      <c r="U1272" s="354"/>
      <c r="V1272" s="354"/>
      <c r="W1272" s="354"/>
    </row>
    <row r="1273" spans="1:24">
      <c r="A1273" s="432">
        <v>43046</v>
      </c>
      <c r="B1273" s="432">
        <v>42041</v>
      </c>
      <c r="C1273" s="499">
        <v>373301</v>
      </c>
      <c r="D1273" s="433" t="s">
        <v>98</v>
      </c>
      <c r="E1273" s="430" t="s">
        <v>4198</v>
      </c>
      <c r="F1273" s="422">
        <v>17110</v>
      </c>
      <c r="M1273" s="310"/>
      <c r="N1273" s="310"/>
      <c r="P1273" s="308"/>
      <c r="Q1273" s="308"/>
      <c r="S1273" s="308"/>
      <c r="T1273" s="308"/>
      <c r="U1273" s="308"/>
      <c r="V1273" s="308"/>
      <c r="W1273" s="308"/>
    </row>
    <row r="1274" spans="1:24">
      <c r="A1274" s="432">
        <v>43046</v>
      </c>
      <c r="B1274" s="432">
        <v>42197</v>
      </c>
      <c r="C1274" s="499">
        <v>373304</v>
      </c>
      <c r="D1274" s="433" t="s">
        <v>3918</v>
      </c>
      <c r="E1274" s="430" t="s">
        <v>4198</v>
      </c>
      <c r="F1274" s="422">
        <v>10221.16</v>
      </c>
      <c r="M1274" s="311"/>
      <c r="N1274" s="311"/>
      <c r="P1274" s="308"/>
      <c r="Q1274" s="308"/>
      <c r="S1274" s="308"/>
      <c r="T1274" s="308"/>
      <c r="U1274" s="308"/>
      <c r="V1274" s="308"/>
      <c r="W1274" s="308"/>
    </row>
    <row r="1275" spans="1:24">
      <c r="A1275" s="432">
        <v>43046</v>
      </c>
      <c r="B1275" s="432">
        <v>42167</v>
      </c>
      <c r="C1275" s="499">
        <v>373305</v>
      </c>
      <c r="D1275" s="433" t="s">
        <v>3841</v>
      </c>
      <c r="E1275" s="430" t="s">
        <v>4198</v>
      </c>
      <c r="F1275" s="422">
        <v>4714.1000000000004</v>
      </c>
      <c r="M1275" s="311"/>
      <c r="N1275" s="311"/>
      <c r="P1275" s="308"/>
      <c r="Q1275" s="308"/>
      <c r="S1275" s="308"/>
      <c r="T1275" s="308"/>
      <c r="U1275" s="308"/>
      <c r="V1275" s="308"/>
      <c r="W1275" s="308"/>
    </row>
    <row r="1276" spans="1:24" s="337" customFormat="1">
      <c r="A1276" s="440">
        <v>43100</v>
      </c>
      <c r="B1276" s="440"/>
      <c r="C1276" s="496">
        <v>373306</v>
      </c>
      <c r="D1276" s="441" t="s">
        <v>804</v>
      </c>
      <c r="E1276" s="430" t="s">
        <v>4198</v>
      </c>
      <c r="F1276" s="442">
        <v>1</v>
      </c>
      <c r="M1276" s="369"/>
      <c r="N1276" s="369"/>
      <c r="P1276" s="354"/>
      <c r="Q1276" s="354"/>
      <c r="S1276" s="354"/>
      <c r="T1276" s="354"/>
      <c r="U1276" s="354"/>
      <c r="V1276" s="354"/>
      <c r="W1276" s="354"/>
    </row>
    <row r="1277" spans="1:24" s="337" customFormat="1">
      <c r="A1277" s="440">
        <v>43100</v>
      </c>
      <c r="B1277" s="440"/>
      <c r="C1277" s="496">
        <v>373307</v>
      </c>
      <c r="D1277" s="441" t="s">
        <v>806</v>
      </c>
      <c r="E1277" s="430" t="s">
        <v>4198</v>
      </c>
      <c r="F1277" s="442">
        <v>1</v>
      </c>
      <c r="M1277" s="369"/>
      <c r="N1277" s="369"/>
      <c r="P1277" s="354"/>
      <c r="Q1277" s="354"/>
      <c r="S1277" s="354"/>
      <c r="T1277" s="354"/>
      <c r="U1277" s="354"/>
      <c r="V1277" s="354"/>
      <c r="W1277" s="354"/>
    </row>
    <row r="1278" spans="1:24" s="337" customFormat="1">
      <c r="A1278" s="440">
        <v>43100</v>
      </c>
      <c r="B1278" s="440"/>
      <c r="C1278" s="496">
        <v>373308</v>
      </c>
      <c r="D1278" s="441" t="s">
        <v>806</v>
      </c>
      <c r="E1278" s="430" t="s">
        <v>4198</v>
      </c>
      <c r="F1278" s="442">
        <v>1</v>
      </c>
      <c r="M1278" s="369"/>
      <c r="N1278" s="369"/>
      <c r="P1278" s="354"/>
      <c r="Q1278" s="354"/>
      <c r="S1278" s="354"/>
      <c r="T1278" s="354"/>
      <c r="U1278" s="354"/>
      <c r="V1278" s="354"/>
      <c r="W1278" s="354"/>
    </row>
    <row r="1279" spans="1:24">
      <c r="A1279" s="432">
        <v>43046</v>
      </c>
      <c r="B1279" s="432">
        <v>41712</v>
      </c>
      <c r="C1279" s="499">
        <v>373309</v>
      </c>
      <c r="D1279" s="433" t="s">
        <v>3838</v>
      </c>
      <c r="E1279" s="430" t="s">
        <v>4198</v>
      </c>
      <c r="F1279" s="422">
        <v>12685</v>
      </c>
      <c r="M1279" s="311"/>
      <c r="N1279" s="311"/>
      <c r="P1279" s="308"/>
      <c r="Q1279" s="308"/>
      <c r="S1279" s="308"/>
      <c r="T1279" s="308"/>
      <c r="U1279" s="308"/>
      <c r="V1279" s="308"/>
      <c r="W1279" s="308"/>
    </row>
    <row r="1280" spans="1:24" s="337" customFormat="1">
      <c r="A1280" s="440">
        <v>43100</v>
      </c>
      <c r="B1280" s="440"/>
      <c r="C1280" s="496">
        <v>373310</v>
      </c>
      <c r="D1280" s="441" t="s">
        <v>812</v>
      </c>
      <c r="E1280" s="430" t="s">
        <v>4198</v>
      </c>
      <c r="F1280" s="442">
        <v>1</v>
      </c>
      <c r="M1280" s="369"/>
      <c r="N1280" s="369"/>
      <c r="P1280" s="354"/>
      <c r="Q1280" s="354"/>
      <c r="S1280" s="354"/>
      <c r="T1280" s="354"/>
      <c r="U1280" s="354"/>
      <c r="V1280" s="354"/>
      <c r="W1280" s="354"/>
    </row>
    <row r="1281" spans="1:24">
      <c r="A1281" s="432">
        <v>43046</v>
      </c>
      <c r="B1281" s="432">
        <v>41712</v>
      </c>
      <c r="C1281" s="499">
        <v>373311</v>
      </c>
      <c r="D1281" s="433" t="s">
        <v>4006</v>
      </c>
      <c r="E1281" s="430" t="s">
        <v>4198</v>
      </c>
      <c r="F1281" s="422">
        <v>4897</v>
      </c>
      <c r="M1281" s="311"/>
      <c r="N1281" s="311"/>
      <c r="P1281" s="308"/>
      <c r="Q1281" s="308"/>
      <c r="S1281" s="308"/>
      <c r="T1281" s="308"/>
      <c r="U1281" s="308"/>
      <c r="V1281" s="308"/>
      <c r="W1281" s="308"/>
    </row>
    <row r="1282" spans="1:24">
      <c r="A1282" s="432">
        <v>43047</v>
      </c>
      <c r="B1282" s="432">
        <v>41828</v>
      </c>
      <c r="C1282" s="499">
        <v>373312</v>
      </c>
      <c r="D1282" s="433" t="s">
        <v>4007</v>
      </c>
      <c r="E1282" s="430" t="s">
        <v>4198</v>
      </c>
      <c r="F1282" s="422">
        <v>5015</v>
      </c>
      <c r="M1282" s="310"/>
      <c r="N1282" s="310"/>
      <c r="P1282" s="308"/>
      <c r="Q1282" s="308"/>
      <c r="S1282" s="308"/>
      <c r="T1282" s="308"/>
      <c r="U1282" s="308"/>
      <c r="V1282" s="308"/>
      <c r="W1282" s="308"/>
    </row>
    <row r="1283" spans="1:24" s="337" customFormat="1">
      <c r="A1283" s="440">
        <v>43100</v>
      </c>
      <c r="B1283" s="440"/>
      <c r="C1283" s="496">
        <v>373313</v>
      </c>
      <c r="D1283" s="441" t="s">
        <v>817</v>
      </c>
      <c r="E1283" s="430" t="s">
        <v>4198</v>
      </c>
      <c r="F1283" s="442">
        <v>1</v>
      </c>
      <c r="M1283" s="368"/>
      <c r="N1283" s="368"/>
      <c r="P1283" s="354"/>
      <c r="Q1283" s="354"/>
      <c r="S1283" s="354"/>
      <c r="T1283" s="354"/>
      <c r="U1283" s="354"/>
      <c r="V1283" s="354"/>
      <c r="W1283" s="354"/>
    </row>
    <row r="1284" spans="1:24" s="337" customFormat="1">
      <c r="A1284" s="440">
        <v>43100</v>
      </c>
      <c r="B1284" s="440"/>
      <c r="C1284" s="496">
        <v>373315</v>
      </c>
      <c r="D1284" s="441" t="s">
        <v>522</v>
      </c>
      <c r="E1284" s="430" t="s">
        <v>4198</v>
      </c>
      <c r="F1284" s="442">
        <v>1</v>
      </c>
      <c r="M1284" s="368"/>
      <c r="N1284" s="368"/>
      <c r="P1284" s="354"/>
      <c r="Q1284" s="354"/>
      <c r="S1284" s="354"/>
      <c r="T1284" s="354"/>
      <c r="U1284" s="354"/>
      <c r="V1284" s="354"/>
      <c r="W1284" s="354"/>
    </row>
    <row r="1285" spans="1:24" s="337" customFormat="1">
      <c r="A1285" s="440">
        <v>43100</v>
      </c>
      <c r="B1285" s="440"/>
      <c r="C1285" s="496">
        <v>373318</v>
      </c>
      <c r="D1285" s="441" t="s">
        <v>831</v>
      </c>
      <c r="E1285" s="430" t="s">
        <v>4198</v>
      </c>
      <c r="F1285" s="442">
        <v>1</v>
      </c>
      <c r="M1285" s="368"/>
      <c r="N1285" s="368"/>
      <c r="P1285" s="354"/>
      <c r="Q1285" s="354"/>
      <c r="S1285" s="354"/>
      <c r="T1285" s="354"/>
      <c r="U1285" s="354"/>
      <c r="V1285" s="354"/>
      <c r="W1285" s="354"/>
    </row>
    <row r="1286" spans="1:24" s="337" customFormat="1">
      <c r="A1286" s="440">
        <v>43100</v>
      </c>
      <c r="B1286" s="440"/>
      <c r="C1286" s="496">
        <v>373319</v>
      </c>
      <c r="D1286" s="441" t="s">
        <v>831</v>
      </c>
      <c r="E1286" s="430" t="s">
        <v>4198</v>
      </c>
      <c r="F1286" s="442">
        <v>1</v>
      </c>
      <c r="M1286" s="368"/>
      <c r="N1286" s="368"/>
      <c r="P1286" s="354"/>
      <c r="Q1286" s="354"/>
      <c r="S1286" s="354"/>
      <c r="T1286" s="354"/>
      <c r="U1286" s="354"/>
      <c r="V1286" s="354"/>
      <c r="W1286" s="354"/>
    </row>
    <row r="1287" spans="1:24">
      <c r="A1287" s="432">
        <v>43047</v>
      </c>
      <c r="B1287" s="432">
        <v>42187</v>
      </c>
      <c r="C1287" s="499">
        <v>373321</v>
      </c>
      <c r="D1287" s="433" t="s">
        <v>47</v>
      </c>
      <c r="E1287" s="430" t="s">
        <v>4198</v>
      </c>
      <c r="F1287" s="422">
        <v>42500</v>
      </c>
      <c r="M1287" s="310"/>
      <c r="N1287" s="310"/>
      <c r="P1287" s="308"/>
      <c r="Q1287" s="308"/>
      <c r="S1287" s="308"/>
      <c r="T1287" s="308"/>
      <c r="U1287" s="308"/>
      <c r="V1287" s="308"/>
      <c r="W1287" s="308"/>
    </row>
    <row r="1288" spans="1:24">
      <c r="A1288" s="432">
        <v>43047</v>
      </c>
      <c r="B1288" s="432">
        <v>42187</v>
      </c>
      <c r="C1288" s="499">
        <v>373322</v>
      </c>
      <c r="D1288" s="433" t="s">
        <v>47</v>
      </c>
      <c r="E1288" s="430" t="s">
        <v>4198</v>
      </c>
      <c r="F1288" s="422">
        <v>42500</v>
      </c>
      <c r="M1288" s="310"/>
      <c r="N1288" s="310"/>
      <c r="P1288" s="308"/>
      <c r="Q1288" s="308"/>
      <c r="S1288" s="308"/>
      <c r="T1288" s="308"/>
      <c r="U1288" s="308"/>
      <c r="V1288" s="308"/>
      <c r="W1288" s="308"/>
    </row>
    <row r="1289" spans="1:24">
      <c r="A1289" s="432">
        <v>43047</v>
      </c>
      <c r="B1289" s="432">
        <v>42181</v>
      </c>
      <c r="C1289" s="499">
        <v>373325</v>
      </c>
      <c r="D1289" s="433" t="s">
        <v>3841</v>
      </c>
      <c r="E1289" s="430" t="s">
        <v>4198</v>
      </c>
      <c r="F1289" s="422">
        <v>4714.1000000000004</v>
      </c>
      <c r="M1289" s="311"/>
      <c r="N1289" s="311"/>
      <c r="P1289" s="308"/>
      <c r="Q1289" s="308"/>
      <c r="S1289" s="308"/>
      <c r="T1289" s="308"/>
      <c r="U1289" s="308"/>
      <c r="V1289" s="308"/>
      <c r="W1289" s="308"/>
    </row>
    <row r="1290" spans="1:24" s="337" customFormat="1">
      <c r="A1290" s="440">
        <v>43100</v>
      </c>
      <c r="B1290" s="440"/>
      <c r="C1290" s="496">
        <v>373326</v>
      </c>
      <c r="D1290" s="441" t="s">
        <v>845</v>
      </c>
      <c r="E1290" s="430" t="s">
        <v>4198</v>
      </c>
      <c r="F1290" s="442">
        <v>1</v>
      </c>
      <c r="M1290" s="369"/>
      <c r="N1290" s="369"/>
      <c r="P1290" s="354"/>
      <c r="Q1290" s="354"/>
      <c r="S1290" s="354"/>
      <c r="T1290" s="354"/>
      <c r="U1290" s="354"/>
      <c r="V1290" s="354"/>
      <c r="W1290" s="354"/>
    </row>
    <row r="1291" spans="1:24" s="337" customFormat="1">
      <c r="A1291" s="440">
        <v>43100</v>
      </c>
      <c r="B1291" s="440"/>
      <c r="C1291" s="496">
        <v>373327</v>
      </c>
      <c r="D1291" s="441" t="s">
        <v>843</v>
      </c>
      <c r="E1291" s="430" t="s">
        <v>4198</v>
      </c>
      <c r="F1291" s="442">
        <v>1</v>
      </c>
      <c r="M1291" s="369"/>
      <c r="N1291" s="369"/>
      <c r="P1291" s="354"/>
      <c r="Q1291" s="354"/>
      <c r="S1291" s="354"/>
      <c r="T1291" s="354"/>
      <c r="U1291" s="354"/>
      <c r="V1291" s="354"/>
      <c r="W1291" s="354"/>
    </row>
    <row r="1292" spans="1:24">
      <c r="A1292" s="432">
        <v>43047</v>
      </c>
      <c r="B1292" s="432">
        <v>41326</v>
      </c>
      <c r="C1292" s="499">
        <v>373329</v>
      </c>
      <c r="D1292" s="433" t="s">
        <v>51</v>
      </c>
      <c r="E1292" s="430" t="s">
        <v>4198</v>
      </c>
      <c r="F1292" s="422">
        <v>2430.8000000000002</v>
      </c>
      <c r="M1292" s="311"/>
      <c r="N1292" s="311"/>
      <c r="P1292" s="308"/>
      <c r="Q1292" s="308"/>
      <c r="S1292" s="308"/>
      <c r="T1292" s="308"/>
      <c r="U1292" s="308"/>
      <c r="V1292" s="308"/>
      <c r="W1292" s="308"/>
    </row>
    <row r="1293" spans="1:24">
      <c r="A1293" s="432">
        <v>43047</v>
      </c>
      <c r="B1293" s="432">
        <v>41327</v>
      </c>
      <c r="C1293" s="499">
        <v>373330</v>
      </c>
      <c r="D1293" s="433" t="s">
        <v>51</v>
      </c>
      <c r="E1293" s="430" t="s">
        <v>4198</v>
      </c>
      <c r="F1293" s="422">
        <v>2430.8000000000002</v>
      </c>
      <c r="M1293" s="311"/>
      <c r="N1293" s="311"/>
      <c r="P1293" s="308"/>
      <c r="Q1293" s="308"/>
      <c r="S1293" s="308"/>
      <c r="T1293" s="308"/>
      <c r="U1293" s="308"/>
      <c r="V1293" s="308"/>
      <c r="W1293" s="308"/>
    </row>
    <row r="1294" spans="1:24">
      <c r="A1294" s="432">
        <v>43047</v>
      </c>
      <c r="B1294" s="432">
        <v>41995</v>
      </c>
      <c r="C1294" s="499">
        <v>373333</v>
      </c>
      <c r="D1294" s="433" t="s">
        <v>13</v>
      </c>
      <c r="E1294" s="430" t="s">
        <v>4198</v>
      </c>
      <c r="F1294" s="422">
        <v>11450</v>
      </c>
      <c r="M1294" s="307"/>
      <c r="N1294" s="307"/>
      <c r="P1294" s="308"/>
      <c r="Q1294" s="308"/>
      <c r="S1294" s="308"/>
      <c r="T1294" s="308"/>
      <c r="U1294" s="308"/>
      <c r="V1294" s="308"/>
      <c r="W1294" s="308"/>
    </row>
    <row r="1295" spans="1:24" ht="14.25" thickBot="1">
      <c r="A1295" s="423"/>
      <c r="B1295" s="424"/>
      <c r="C1295" s="502"/>
      <c r="D1295" s="426" t="s">
        <v>4208</v>
      </c>
      <c r="E1295" s="419"/>
      <c r="F1295" s="427">
        <f>SUM(F1266:F1294)</f>
        <v>241404.50999999998</v>
      </c>
      <c r="M1295" s="307"/>
      <c r="N1295" s="307"/>
      <c r="P1295" s="308"/>
      <c r="Q1295" s="308"/>
      <c r="S1295" s="308"/>
      <c r="T1295" s="308"/>
      <c r="U1295" s="308"/>
      <c r="V1295" s="308"/>
      <c r="W1295" s="308"/>
    </row>
    <row r="1296" spans="1:24" ht="13.5" thickTop="1">
      <c r="A1296" s="478"/>
      <c r="B1296" s="462"/>
      <c r="C1296" s="506"/>
      <c r="D1296" s="462"/>
      <c r="E1296" s="436"/>
      <c r="F1296" s="437"/>
      <c r="G1296" s="312"/>
      <c r="H1296" s="312"/>
      <c r="I1296" s="312"/>
      <c r="J1296" s="312"/>
      <c r="K1296" s="312"/>
      <c r="L1296" s="307"/>
      <c r="M1296" s="307"/>
      <c r="N1296" s="307"/>
      <c r="O1296" s="308"/>
      <c r="P1296" s="308"/>
      <c r="Q1296" s="308"/>
      <c r="R1296" s="308"/>
      <c r="S1296" s="308"/>
      <c r="T1296" s="308"/>
      <c r="U1296" s="308"/>
      <c r="V1296" s="308"/>
      <c r="W1296" s="308"/>
      <c r="X1296" s="308"/>
    </row>
    <row r="1297" spans="1:23">
      <c r="A1297" s="432">
        <v>42529</v>
      </c>
      <c r="B1297" s="432">
        <v>42088</v>
      </c>
      <c r="C1297" s="499">
        <v>373245</v>
      </c>
      <c r="D1297" s="433" t="s">
        <v>3816</v>
      </c>
      <c r="E1297" s="430" t="s">
        <v>4199</v>
      </c>
      <c r="F1297" s="422">
        <v>5000</v>
      </c>
      <c r="N1297" s="311"/>
      <c r="P1297" s="308"/>
      <c r="Q1297" s="308"/>
      <c r="S1297" s="308"/>
      <c r="T1297" s="308"/>
      <c r="U1297" s="308"/>
      <c r="V1297" s="308"/>
      <c r="W1297" s="308"/>
    </row>
    <row r="1298" spans="1:23">
      <c r="A1298" s="432">
        <v>42528</v>
      </c>
      <c r="B1298" s="432">
        <v>39393</v>
      </c>
      <c r="C1298" s="499">
        <v>373246</v>
      </c>
      <c r="D1298" s="433" t="s">
        <v>3843</v>
      </c>
      <c r="E1298" s="430" t="s">
        <v>4199</v>
      </c>
      <c r="F1298" s="422">
        <v>49300</v>
      </c>
      <c r="N1298" s="312"/>
      <c r="P1298" s="308"/>
      <c r="Q1298" s="308"/>
      <c r="S1298" s="308"/>
      <c r="T1298" s="308"/>
      <c r="U1298" s="308"/>
      <c r="V1298" s="308"/>
      <c r="W1298" s="308"/>
    </row>
    <row r="1299" spans="1:23">
      <c r="A1299" s="432">
        <v>42870</v>
      </c>
      <c r="B1299" s="432">
        <v>39874</v>
      </c>
      <c r="C1299" s="499">
        <v>373247</v>
      </c>
      <c r="D1299" s="433" t="s">
        <v>3884</v>
      </c>
      <c r="E1299" s="430" t="s">
        <v>4199</v>
      </c>
      <c r="F1299" s="422">
        <v>4780.13</v>
      </c>
      <c r="N1299" s="310"/>
      <c r="P1299" s="308"/>
      <c r="Q1299" s="308"/>
      <c r="S1299" s="308"/>
      <c r="T1299" s="308"/>
      <c r="U1299" s="308"/>
      <c r="V1299" s="308"/>
      <c r="W1299" s="308"/>
    </row>
    <row r="1300" spans="1:23">
      <c r="A1300" s="432">
        <v>42531</v>
      </c>
      <c r="B1300" s="432">
        <v>41753</v>
      </c>
      <c r="C1300" s="499">
        <v>373248</v>
      </c>
      <c r="D1300" s="433" t="s">
        <v>3844</v>
      </c>
      <c r="E1300" s="430" t="s">
        <v>4199</v>
      </c>
      <c r="F1300" s="422">
        <v>5782</v>
      </c>
      <c r="N1300" s="311"/>
      <c r="P1300" s="308"/>
      <c r="Q1300" s="308"/>
      <c r="S1300" s="308"/>
      <c r="T1300" s="308"/>
      <c r="U1300" s="308"/>
      <c r="V1300" s="308"/>
      <c r="W1300" s="308"/>
    </row>
    <row r="1301" spans="1:23">
      <c r="A1301" s="432">
        <v>42528</v>
      </c>
      <c r="B1301" s="432">
        <v>41722</v>
      </c>
      <c r="C1301" s="499">
        <v>373249</v>
      </c>
      <c r="D1301" s="433" t="s">
        <v>4009</v>
      </c>
      <c r="E1301" s="430" t="s">
        <v>4199</v>
      </c>
      <c r="F1301" s="422">
        <v>17500</v>
      </c>
      <c r="N1301" s="311"/>
      <c r="P1301" s="308"/>
      <c r="Q1301" s="308"/>
      <c r="S1301" s="308"/>
      <c r="T1301" s="308"/>
      <c r="U1301" s="308"/>
      <c r="V1301" s="308"/>
      <c r="W1301" s="308"/>
    </row>
    <row r="1302" spans="1:23">
      <c r="A1302" s="432">
        <v>42528</v>
      </c>
      <c r="B1302" s="432">
        <v>39654</v>
      </c>
      <c r="C1302" s="499">
        <v>373252</v>
      </c>
      <c r="D1302" s="433" t="s">
        <v>29</v>
      </c>
      <c r="E1302" s="430" t="s">
        <v>4199</v>
      </c>
      <c r="F1302" s="422">
        <v>3100.52</v>
      </c>
      <c r="N1302" s="311"/>
      <c r="P1302" s="308"/>
      <c r="Q1302" s="308"/>
      <c r="S1302" s="308"/>
      <c r="T1302" s="308"/>
      <c r="U1302" s="308"/>
      <c r="V1302" s="308"/>
      <c r="W1302" s="308"/>
    </row>
    <row r="1303" spans="1:23">
      <c r="A1303" s="432">
        <v>42529</v>
      </c>
      <c r="B1303" s="432">
        <v>41850</v>
      </c>
      <c r="C1303" s="499">
        <v>373253</v>
      </c>
      <c r="D1303" s="433" t="s">
        <v>3891</v>
      </c>
      <c r="E1303" s="430" t="s">
        <v>4199</v>
      </c>
      <c r="F1303" s="422">
        <v>5947.2</v>
      </c>
      <c r="N1303" s="311"/>
      <c r="P1303" s="308"/>
      <c r="Q1303" s="308"/>
      <c r="S1303" s="308"/>
      <c r="T1303" s="308"/>
      <c r="U1303" s="308"/>
      <c r="V1303" s="308"/>
      <c r="W1303" s="308"/>
    </row>
    <row r="1304" spans="1:23">
      <c r="A1304" s="432">
        <v>42529</v>
      </c>
      <c r="B1304" s="432">
        <v>41690</v>
      </c>
      <c r="C1304" s="499">
        <v>373254</v>
      </c>
      <c r="D1304" s="433" t="s">
        <v>4010</v>
      </c>
      <c r="E1304" s="430" t="s">
        <v>4199</v>
      </c>
      <c r="F1304" s="422">
        <v>4300</v>
      </c>
      <c r="N1304" s="311"/>
      <c r="P1304" s="308"/>
      <c r="Q1304" s="308"/>
      <c r="S1304" s="308"/>
      <c r="T1304" s="308"/>
      <c r="U1304" s="308"/>
      <c r="V1304" s="308"/>
      <c r="W1304" s="308"/>
    </row>
    <row r="1305" spans="1:23">
      <c r="A1305" s="432">
        <v>42528</v>
      </c>
      <c r="B1305" s="432">
        <v>39874</v>
      </c>
      <c r="C1305" s="499">
        <v>373255</v>
      </c>
      <c r="D1305" s="433" t="s">
        <v>3843</v>
      </c>
      <c r="E1305" s="430" t="s">
        <v>4199</v>
      </c>
      <c r="F1305" s="422">
        <v>49300</v>
      </c>
      <c r="N1305" s="310"/>
      <c r="P1305" s="308"/>
      <c r="Q1305" s="308"/>
      <c r="S1305" s="308"/>
      <c r="T1305" s="308"/>
      <c r="U1305" s="308"/>
      <c r="V1305" s="308"/>
      <c r="W1305" s="308"/>
    </row>
    <row r="1306" spans="1:23">
      <c r="A1306" s="432">
        <v>42530</v>
      </c>
      <c r="B1306" s="432">
        <v>41768</v>
      </c>
      <c r="C1306" s="499">
        <v>373256</v>
      </c>
      <c r="D1306" s="433" t="s">
        <v>96</v>
      </c>
      <c r="E1306" s="430" t="s">
        <v>4199</v>
      </c>
      <c r="F1306" s="422">
        <v>1195</v>
      </c>
      <c r="N1306" s="310"/>
      <c r="P1306" s="308"/>
      <c r="Q1306" s="308"/>
      <c r="S1306" s="309"/>
      <c r="T1306" s="309"/>
      <c r="U1306" s="309"/>
      <c r="V1306" s="309"/>
      <c r="W1306" s="309"/>
    </row>
    <row r="1307" spans="1:23">
      <c r="A1307" s="440">
        <v>43100</v>
      </c>
      <c r="B1307" s="440"/>
      <c r="C1307" s="496">
        <v>373257</v>
      </c>
      <c r="D1307" s="441" t="s">
        <v>480</v>
      </c>
      <c r="E1307" s="430" t="s">
        <v>4199</v>
      </c>
      <c r="F1307" s="442">
        <v>1</v>
      </c>
      <c r="N1307" s="310"/>
      <c r="P1307" s="308"/>
      <c r="Q1307" s="308"/>
      <c r="S1307" s="309"/>
      <c r="T1307" s="309"/>
      <c r="U1307" s="309"/>
      <c r="V1307" s="309"/>
      <c r="W1307" s="309"/>
    </row>
    <row r="1308" spans="1:23">
      <c r="A1308" s="432">
        <v>42529</v>
      </c>
      <c r="B1308" s="432">
        <v>41073</v>
      </c>
      <c r="C1308" s="499">
        <v>373258</v>
      </c>
      <c r="D1308" s="433" t="s">
        <v>4011</v>
      </c>
      <c r="E1308" s="430" t="s">
        <v>4199</v>
      </c>
      <c r="F1308" s="422">
        <v>6902</v>
      </c>
      <c r="N1308" s="311"/>
      <c r="P1308" s="308"/>
      <c r="Q1308" s="308"/>
      <c r="S1308" s="308"/>
      <c r="T1308" s="308"/>
      <c r="U1308" s="308"/>
      <c r="V1308" s="308"/>
      <c r="W1308" s="308"/>
    </row>
    <row r="1309" spans="1:23">
      <c r="A1309" s="432">
        <v>42528</v>
      </c>
      <c r="B1309" s="432">
        <v>39393</v>
      </c>
      <c r="C1309" s="499">
        <v>373259</v>
      </c>
      <c r="D1309" s="433" t="s">
        <v>4012</v>
      </c>
      <c r="E1309" s="430" t="s">
        <v>4199</v>
      </c>
      <c r="F1309" s="422">
        <v>4780</v>
      </c>
      <c r="N1309" s="312"/>
      <c r="P1309" s="308"/>
      <c r="Q1309" s="308"/>
      <c r="S1309" s="308"/>
      <c r="T1309" s="308"/>
      <c r="U1309" s="308"/>
      <c r="V1309" s="308"/>
      <c r="W1309" s="308"/>
    </row>
    <row r="1310" spans="1:23">
      <c r="A1310" s="432">
        <v>42528</v>
      </c>
      <c r="B1310" s="432">
        <v>39393</v>
      </c>
      <c r="C1310" s="499">
        <v>373260</v>
      </c>
      <c r="D1310" s="433" t="s">
        <v>4013</v>
      </c>
      <c r="E1310" s="430" t="s">
        <v>4199</v>
      </c>
      <c r="F1310" s="422">
        <v>1564</v>
      </c>
      <c r="N1310" s="312"/>
      <c r="P1310" s="308"/>
      <c r="Q1310" s="308"/>
      <c r="S1310" s="308"/>
      <c r="T1310" s="308"/>
      <c r="U1310" s="308"/>
      <c r="V1310" s="308"/>
      <c r="W1310" s="308"/>
    </row>
    <row r="1311" spans="1:23">
      <c r="A1311" s="432">
        <v>42528</v>
      </c>
      <c r="B1311" s="432">
        <v>39393</v>
      </c>
      <c r="C1311" s="499">
        <v>373261</v>
      </c>
      <c r="D1311" s="433" t="s">
        <v>4013</v>
      </c>
      <c r="E1311" s="430" t="s">
        <v>4199</v>
      </c>
      <c r="F1311" s="422">
        <v>1564.24</v>
      </c>
      <c r="N1311" s="312"/>
      <c r="P1311" s="308"/>
      <c r="Q1311" s="308"/>
      <c r="S1311" s="308"/>
      <c r="T1311" s="308"/>
      <c r="U1311" s="308"/>
      <c r="V1311" s="308"/>
      <c r="W1311" s="308"/>
    </row>
    <row r="1312" spans="1:23">
      <c r="A1312" s="432">
        <v>42528</v>
      </c>
      <c r="B1312" s="432">
        <v>39393</v>
      </c>
      <c r="C1312" s="499">
        <v>373251</v>
      </c>
      <c r="D1312" s="433" t="s">
        <v>4014</v>
      </c>
      <c r="E1312" s="430" t="s">
        <v>4199</v>
      </c>
      <c r="F1312" s="422">
        <v>6148</v>
      </c>
      <c r="N1312" s="312"/>
      <c r="Q1312" s="308"/>
      <c r="S1312" s="308"/>
      <c r="T1312" s="308"/>
      <c r="U1312" s="308"/>
      <c r="V1312" s="308"/>
      <c r="W1312" s="308"/>
    </row>
    <row r="1313" spans="1:25" ht="14.25" thickBot="1">
      <c r="A1313" s="423"/>
      <c r="B1313" s="424"/>
      <c r="C1313" s="502"/>
      <c r="D1313" s="426" t="s">
        <v>4208</v>
      </c>
      <c r="E1313" s="419"/>
      <c r="F1313" s="427">
        <f>SUM(F1297:F1312)</f>
        <v>167164.09</v>
      </c>
      <c r="N1313" s="312"/>
      <c r="Q1313" s="308"/>
      <c r="S1313" s="308"/>
      <c r="T1313" s="308"/>
      <c r="U1313" s="308"/>
      <c r="V1313" s="308"/>
      <c r="W1313" s="308"/>
    </row>
    <row r="1314" spans="1:25" ht="13.5" thickTop="1">
      <c r="A1314" s="478"/>
      <c r="B1314" s="462"/>
      <c r="C1314" s="510"/>
      <c r="D1314" s="462"/>
      <c r="E1314" s="436"/>
      <c r="F1314" s="437"/>
      <c r="I1314" s="310"/>
      <c r="J1314" s="310"/>
      <c r="K1314" s="310"/>
      <c r="L1314" s="312"/>
      <c r="M1314" s="312"/>
      <c r="N1314" s="312"/>
      <c r="O1314" s="308"/>
      <c r="P1314" s="308"/>
      <c r="Q1314" s="308"/>
      <c r="R1314" s="308"/>
      <c r="S1314" s="308"/>
      <c r="T1314" s="308"/>
      <c r="U1314" s="308"/>
      <c r="V1314" s="308"/>
      <c r="W1314" s="308"/>
      <c r="X1314" s="309"/>
    </row>
    <row r="1315" spans="1:25">
      <c r="A1315" s="440">
        <v>43100</v>
      </c>
      <c r="B1315" s="440"/>
      <c r="C1315" s="501" t="s">
        <v>4207</v>
      </c>
      <c r="D1315" s="448" t="s">
        <v>4145</v>
      </c>
      <c r="E1315" s="430" t="s">
        <v>1</v>
      </c>
      <c r="F1315" s="442">
        <v>1</v>
      </c>
      <c r="I1315" s="310"/>
      <c r="J1315" s="310"/>
      <c r="K1315" s="310"/>
      <c r="L1315" s="312"/>
      <c r="M1315" s="312"/>
      <c r="N1315" s="312"/>
      <c r="O1315" s="308"/>
      <c r="P1315" s="308"/>
      <c r="Q1315" s="308"/>
      <c r="R1315" s="308"/>
      <c r="S1315" s="308"/>
      <c r="T1315" s="308"/>
      <c r="U1315" s="308"/>
      <c r="V1315" s="308"/>
      <c r="W1315" s="308"/>
      <c r="X1315" s="309"/>
    </row>
    <row r="1316" spans="1:25">
      <c r="A1316" s="440">
        <v>43100</v>
      </c>
      <c r="B1316" s="440"/>
      <c r="C1316" s="501" t="s">
        <v>4207</v>
      </c>
      <c r="D1316" s="454" t="s">
        <v>4146</v>
      </c>
      <c r="E1316" s="430" t="s">
        <v>1</v>
      </c>
      <c r="F1316" s="442">
        <v>1</v>
      </c>
      <c r="I1316" s="310"/>
      <c r="J1316" s="310"/>
      <c r="K1316" s="310"/>
      <c r="L1316" s="312"/>
      <c r="M1316" s="312"/>
      <c r="N1316" s="312"/>
      <c r="O1316" s="308"/>
      <c r="P1316" s="308"/>
      <c r="Q1316" s="308"/>
      <c r="R1316" s="308"/>
      <c r="S1316" s="308"/>
      <c r="T1316" s="308"/>
      <c r="U1316" s="308"/>
      <c r="V1316" s="308"/>
      <c r="W1316" s="308"/>
      <c r="X1316" s="309"/>
    </row>
    <row r="1317" spans="1:25">
      <c r="A1317" s="440">
        <v>43100</v>
      </c>
      <c r="B1317" s="440"/>
      <c r="C1317" s="501">
        <v>377469</v>
      </c>
      <c r="D1317" s="454" t="s">
        <v>4147</v>
      </c>
      <c r="E1317" s="430" t="s">
        <v>1</v>
      </c>
      <c r="F1317" s="442">
        <v>1</v>
      </c>
      <c r="I1317" s="310"/>
      <c r="J1317" s="310"/>
      <c r="K1317" s="310"/>
      <c r="L1317" s="312"/>
      <c r="M1317" s="312"/>
      <c r="N1317" s="312"/>
      <c r="O1317" s="308"/>
      <c r="P1317" s="308"/>
      <c r="Q1317" s="308"/>
      <c r="R1317" s="308"/>
      <c r="S1317" s="308"/>
      <c r="T1317" s="308"/>
      <c r="U1317" s="308"/>
      <c r="V1317" s="308"/>
      <c r="W1317" s="308"/>
      <c r="X1317" s="309"/>
    </row>
    <row r="1318" spans="1:25">
      <c r="A1318" s="440">
        <v>43100</v>
      </c>
      <c r="B1318" s="440"/>
      <c r="C1318" s="501" t="s">
        <v>4207</v>
      </c>
      <c r="D1318" s="454" t="s">
        <v>3841</v>
      </c>
      <c r="E1318" s="430" t="s">
        <v>1</v>
      </c>
      <c r="F1318" s="442">
        <v>1</v>
      </c>
      <c r="I1318" s="310"/>
      <c r="J1318" s="310"/>
      <c r="K1318" s="310"/>
      <c r="L1318" s="312"/>
      <c r="M1318" s="312"/>
      <c r="N1318" s="312"/>
      <c r="O1318" s="308"/>
      <c r="P1318" s="308"/>
      <c r="Q1318" s="308"/>
      <c r="R1318" s="308"/>
      <c r="S1318" s="308"/>
      <c r="T1318" s="308"/>
      <c r="U1318" s="308"/>
      <c r="V1318" s="308"/>
      <c r="W1318" s="308"/>
      <c r="X1318" s="309"/>
    </row>
    <row r="1319" spans="1:25">
      <c r="A1319" s="440">
        <v>43100</v>
      </c>
      <c r="B1319" s="440"/>
      <c r="C1319" s="501" t="s">
        <v>4207</v>
      </c>
      <c r="D1319" s="454" t="s">
        <v>3811</v>
      </c>
      <c r="E1319" s="430" t="s">
        <v>1</v>
      </c>
      <c r="F1319" s="442">
        <v>1</v>
      </c>
      <c r="I1319" s="310"/>
      <c r="J1319" s="310"/>
      <c r="K1319" s="310"/>
      <c r="L1319" s="312"/>
      <c r="M1319" s="312"/>
      <c r="N1319" s="312"/>
      <c r="O1319" s="308"/>
      <c r="P1319" s="308"/>
      <c r="Q1319" s="308"/>
      <c r="R1319" s="308"/>
      <c r="S1319" s="308"/>
      <c r="T1319" s="308"/>
      <c r="U1319" s="308"/>
      <c r="V1319" s="308"/>
      <c r="W1319" s="308"/>
      <c r="X1319" s="309"/>
    </row>
    <row r="1320" spans="1:25">
      <c r="A1320" s="440">
        <v>43100</v>
      </c>
      <c r="B1320" s="440"/>
      <c r="C1320" s="501" t="s">
        <v>4207</v>
      </c>
      <c r="D1320" s="454" t="s">
        <v>2770</v>
      </c>
      <c r="E1320" s="430" t="s">
        <v>1</v>
      </c>
      <c r="F1320" s="442">
        <v>1</v>
      </c>
      <c r="I1320" s="310"/>
      <c r="J1320" s="310"/>
      <c r="K1320" s="310"/>
      <c r="L1320" s="312"/>
      <c r="M1320" s="312"/>
      <c r="N1320" s="312"/>
      <c r="O1320" s="308"/>
      <c r="P1320" s="308"/>
      <c r="Q1320" s="308"/>
      <c r="R1320" s="308"/>
      <c r="S1320" s="308"/>
      <c r="T1320" s="308"/>
      <c r="U1320" s="308"/>
      <c r="V1320" s="308"/>
      <c r="W1320" s="308"/>
      <c r="X1320" s="309"/>
    </row>
    <row r="1321" spans="1:25">
      <c r="A1321" s="432">
        <v>42769</v>
      </c>
      <c r="B1321" s="432">
        <v>42452</v>
      </c>
      <c r="C1321" s="493" t="s">
        <v>4207</v>
      </c>
      <c r="D1321" s="433" t="s">
        <v>13</v>
      </c>
      <c r="E1321" s="430" t="s">
        <v>1</v>
      </c>
      <c r="F1321" s="422">
        <v>11304.4</v>
      </c>
      <c r="J1321" s="310"/>
      <c r="K1321" s="310"/>
      <c r="M1321" s="311"/>
      <c r="S1321" s="308"/>
      <c r="T1321" s="308"/>
      <c r="U1321" s="308"/>
      <c r="V1321" s="308"/>
      <c r="Y1321" s="308"/>
    </row>
    <row r="1322" spans="1:25" ht="12.75" customHeight="1">
      <c r="A1322" s="432">
        <v>42500</v>
      </c>
      <c r="B1322" s="432">
        <v>33637</v>
      </c>
      <c r="C1322" s="499">
        <v>373124</v>
      </c>
      <c r="D1322" s="433" t="s">
        <v>4016</v>
      </c>
      <c r="E1322" s="430" t="s">
        <v>1</v>
      </c>
      <c r="F1322" s="422">
        <v>13321</v>
      </c>
      <c r="J1322" s="311"/>
      <c r="K1322" s="311"/>
      <c r="M1322" s="310"/>
      <c r="N1322" s="310"/>
      <c r="S1322" s="308"/>
      <c r="T1322" s="308"/>
      <c r="U1322" s="308"/>
      <c r="V1322" s="308"/>
      <c r="W1322" s="308"/>
    </row>
    <row r="1323" spans="1:25" ht="12.75" customHeight="1">
      <c r="A1323" s="432">
        <v>42500</v>
      </c>
      <c r="B1323" s="432">
        <v>38808</v>
      </c>
      <c r="C1323" s="499">
        <v>373125</v>
      </c>
      <c r="D1323" s="433" t="s">
        <v>21</v>
      </c>
      <c r="E1323" s="430" t="s">
        <v>1</v>
      </c>
      <c r="F1323" s="422">
        <v>25000</v>
      </c>
      <c r="J1323" s="311"/>
      <c r="K1323" s="311"/>
      <c r="M1323" s="310"/>
      <c r="N1323" s="310"/>
      <c r="S1323" s="308"/>
      <c r="T1323" s="308"/>
      <c r="U1323" s="308"/>
      <c r="V1323" s="308"/>
      <c r="W1323" s="308"/>
    </row>
    <row r="1324" spans="1:25">
      <c r="A1324" s="432">
        <v>42500</v>
      </c>
      <c r="B1324" s="432">
        <v>38808</v>
      </c>
      <c r="C1324" s="499">
        <v>373126</v>
      </c>
      <c r="D1324" s="433" t="s">
        <v>21</v>
      </c>
      <c r="E1324" s="430" t="s">
        <v>1</v>
      </c>
      <c r="F1324" s="422">
        <v>2500</v>
      </c>
      <c r="J1324" s="311"/>
      <c r="K1324" s="311"/>
      <c r="M1324" s="310"/>
      <c r="N1324" s="310"/>
      <c r="S1324" s="308"/>
      <c r="T1324" s="308"/>
      <c r="U1324" s="308"/>
      <c r="V1324" s="308"/>
      <c r="W1324" s="308"/>
    </row>
    <row r="1325" spans="1:25">
      <c r="A1325" s="432">
        <v>42500</v>
      </c>
      <c r="B1325" s="432">
        <v>33637</v>
      </c>
      <c r="C1325" s="499">
        <v>373127</v>
      </c>
      <c r="D1325" s="433" t="s">
        <v>4017</v>
      </c>
      <c r="E1325" s="430" t="s">
        <v>1</v>
      </c>
      <c r="F1325" s="422">
        <v>9000</v>
      </c>
      <c r="J1325" s="311"/>
      <c r="K1325" s="311"/>
      <c r="M1325" s="310"/>
      <c r="N1325" s="310"/>
      <c r="S1325" s="308"/>
      <c r="T1325" s="308"/>
      <c r="U1325" s="308"/>
      <c r="V1325" s="308"/>
      <c r="W1325" s="308"/>
    </row>
    <row r="1326" spans="1:25">
      <c r="A1326" s="432">
        <v>42500</v>
      </c>
      <c r="B1326" s="432">
        <v>38808</v>
      </c>
      <c r="C1326" s="499">
        <v>373128</v>
      </c>
      <c r="D1326" s="433" t="s">
        <v>1036</v>
      </c>
      <c r="E1326" s="430" t="s">
        <v>1</v>
      </c>
      <c r="F1326" s="422">
        <v>5220</v>
      </c>
      <c r="J1326" s="311"/>
      <c r="K1326" s="311"/>
      <c r="M1326" s="310"/>
      <c r="N1326" s="310"/>
      <c r="S1326" s="308"/>
      <c r="T1326" s="308"/>
      <c r="U1326" s="308"/>
      <c r="V1326" s="308"/>
      <c r="W1326" s="308"/>
    </row>
    <row r="1327" spans="1:25">
      <c r="A1327" s="432">
        <v>42500</v>
      </c>
      <c r="B1327" s="432">
        <v>39845</v>
      </c>
      <c r="C1327" s="499">
        <v>373129</v>
      </c>
      <c r="D1327" s="433" t="s">
        <v>29</v>
      </c>
      <c r="E1327" s="430" t="s">
        <v>1</v>
      </c>
      <c r="F1327" s="422">
        <v>4112.2</v>
      </c>
      <c r="J1327" s="311"/>
      <c r="K1327" s="311"/>
      <c r="M1327" s="310"/>
      <c r="N1327" s="310"/>
      <c r="S1327" s="308"/>
      <c r="T1327" s="308"/>
      <c r="U1327" s="308"/>
      <c r="V1327" s="308"/>
      <c r="W1327" s="308"/>
    </row>
    <row r="1328" spans="1:25">
      <c r="A1328" s="432">
        <v>42500</v>
      </c>
      <c r="B1328" s="432">
        <v>38808</v>
      </c>
      <c r="C1328" s="499">
        <v>373130</v>
      </c>
      <c r="D1328" s="433" t="s">
        <v>91</v>
      </c>
      <c r="E1328" s="430" t="s">
        <v>1</v>
      </c>
      <c r="F1328" s="422">
        <v>2000</v>
      </c>
      <c r="J1328" s="311"/>
      <c r="K1328" s="311"/>
      <c r="M1328" s="310"/>
      <c r="N1328" s="310"/>
      <c r="S1328" s="308"/>
      <c r="T1328" s="308"/>
      <c r="U1328" s="308"/>
      <c r="V1328" s="308"/>
      <c r="W1328" s="308"/>
    </row>
    <row r="1329" spans="1:23">
      <c r="A1329" s="432">
        <v>42500</v>
      </c>
      <c r="B1329" s="432">
        <v>41326</v>
      </c>
      <c r="C1329" s="499">
        <v>373131</v>
      </c>
      <c r="D1329" s="433" t="s">
        <v>4040</v>
      </c>
      <c r="E1329" s="430" t="s">
        <v>1</v>
      </c>
      <c r="F1329" s="422">
        <v>8677.91</v>
      </c>
      <c r="J1329" s="311"/>
      <c r="K1329" s="311"/>
      <c r="M1329" s="311"/>
      <c r="N1329" s="311"/>
      <c r="S1329" s="308"/>
      <c r="T1329" s="308"/>
      <c r="U1329" s="308"/>
      <c r="V1329" s="308"/>
      <c r="W1329" s="308"/>
    </row>
    <row r="1330" spans="1:23" s="337" customFormat="1">
      <c r="A1330" s="440">
        <v>43100</v>
      </c>
      <c r="B1330" s="440"/>
      <c r="C1330" s="496">
        <v>373135</v>
      </c>
      <c r="D1330" s="441" t="s">
        <v>55</v>
      </c>
      <c r="E1330" s="430" t="s">
        <v>1</v>
      </c>
      <c r="F1330" s="442">
        <v>1</v>
      </c>
      <c r="J1330" s="369"/>
      <c r="K1330" s="369"/>
      <c r="M1330" s="368"/>
      <c r="N1330" s="368"/>
      <c r="S1330" s="354"/>
      <c r="T1330" s="354"/>
      <c r="U1330" s="354"/>
      <c r="V1330" s="354"/>
      <c r="W1330" s="354"/>
    </row>
    <row r="1331" spans="1:23">
      <c r="A1331" s="432">
        <v>42502</v>
      </c>
      <c r="B1331" s="432">
        <v>38364</v>
      </c>
      <c r="C1331" s="499">
        <v>373136</v>
      </c>
      <c r="D1331" s="433" t="s">
        <v>3910</v>
      </c>
      <c r="E1331" s="430" t="s">
        <v>1</v>
      </c>
      <c r="F1331" s="422">
        <v>12740</v>
      </c>
      <c r="J1331" s="311"/>
      <c r="K1331" s="311"/>
      <c r="M1331" s="311"/>
      <c r="N1331" s="311"/>
      <c r="S1331" s="308"/>
      <c r="T1331" s="308"/>
      <c r="U1331" s="308"/>
      <c r="V1331" s="308"/>
      <c r="W1331" s="308"/>
    </row>
    <row r="1332" spans="1:23">
      <c r="A1332" s="432">
        <v>42502</v>
      </c>
      <c r="B1332" s="432">
        <v>39850</v>
      </c>
      <c r="C1332" s="499">
        <v>373137</v>
      </c>
      <c r="D1332" s="433" t="s">
        <v>4018</v>
      </c>
      <c r="E1332" s="430" t="s">
        <v>1</v>
      </c>
      <c r="F1332" s="422">
        <v>14500</v>
      </c>
      <c r="J1332" s="311"/>
      <c r="K1332" s="311"/>
      <c r="M1332" s="310"/>
      <c r="N1332" s="310"/>
      <c r="S1332" s="308"/>
      <c r="T1332" s="308"/>
      <c r="U1332" s="308"/>
      <c r="V1332" s="308"/>
      <c r="W1332" s="308"/>
    </row>
    <row r="1333" spans="1:23">
      <c r="A1333" s="432">
        <v>42502</v>
      </c>
      <c r="B1333" s="432">
        <v>39850</v>
      </c>
      <c r="C1333" s="499">
        <v>373138</v>
      </c>
      <c r="D1333" s="433" t="s">
        <v>4019</v>
      </c>
      <c r="E1333" s="430" t="s">
        <v>1</v>
      </c>
      <c r="F1333" s="422">
        <v>14500</v>
      </c>
      <c r="J1333" s="311"/>
      <c r="K1333" s="311"/>
      <c r="M1333" s="310"/>
      <c r="N1333" s="310"/>
      <c r="S1333" s="308"/>
      <c r="T1333" s="308"/>
      <c r="U1333" s="308"/>
      <c r="V1333" s="308"/>
      <c r="W1333" s="308"/>
    </row>
    <row r="1334" spans="1:23">
      <c r="A1334" s="432">
        <v>42502</v>
      </c>
      <c r="B1334" s="432">
        <v>41712</v>
      </c>
      <c r="C1334" s="499">
        <v>373139</v>
      </c>
      <c r="D1334" s="433" t="s">
        <v>4020</v>
      </c>
      <c r="E1334" s="430" t="s">
        <v>1</v>
      </c>
      <c r="F1334" s="422">
        <v>4897</v>
      </c>
      <c r="J1334" s="311"/>
      <c r="K1334" s="311"/>
      <c r="M1334" s="311"/>
      <c r="N1334" s="311"/>
      <c r="S1334" s="308"/>
      <c r="T1334" s="308"/>
      <c r="U1334" s="308"/>
      <c r="V1334" s="308"/>
      <c r="W1334" s="308"/>
    </row>
    <row r="1335" spans="1:23">
      <c r="A1335" s="432">
        <v>42502</v>
      </c>
      <c r="B1335" s="432">
        <v>38364</v>
      </c>
      <c r="C1335" s="499">
        <v>373140</v>
      </c>
      <c r="D1335" s="433" t="s">
        <v>4021</v>
      </c>
      <c r="E1335" s="430" t="s">
        <v>1</v>
      </c>
      <c r="F1335" s="422">
        <v>4500</v>
      </c>
      <c r="J1335" s="311"/>
      <c r="K1335" s="311"/>
      <c r="M1335" s="311"/>
      <c r="N1335" s="311"/>
      <c r="S1335" s="308"/>
      <c r="T1335" s="308"/>
      <c r="U1335" s="308"/>
      <c r="V1335" s="308"/>
      <c r="W1335" s="308"/>
    </row>
    <row r="1336" spans="1:23">
      <c r="A1336" s="432">
        <v>42502</v>
      </c>
      <c r="B1336" s="432">
        <v>38808</v>
      </c>
      <c r="C1336" s="499">
        <v>373141</v>
      </c>
      <c r="D1336" s="433" t="s">
        <v>66</v>
      </c>
      <c r="E1336" s="430" t="s">
        <v>1</v>
      </c>
      <c r="F1336" s="422">
        <v>4000</v>
      </c>
      <c r="J1336" s="311"/>
      <c r="K1336" s="311"/>
      <c r="M1336" s="310"/>
      <c r="N1336" s="310"/>
      <c r="S1336" s="308"/>
      <c r="T1336" s="308"/>
      <c r="U1336" s="308"/>
      <c r="V1336" s="308"/>
      <c r="W1336" s="308"/>
    </row>
    <row r="1337" spans="1:23">
      <c r="A1337" s="440">
        <v>43100</v>
      </c>
      <c r="B1337" s="440"/>
      <c r="C1337" s="499">
        <v>373142</v>
      </c>
      <c r="D1337" s="433" t="s">
        <v>4121</v>
      </c>
      <c r="E1337" s="430" t="s">
        <v>1</v>
      </c>
      <c r="F1337" s="442">
        <v>1</v>
      </c>
      <c r="J1337" s="311"/>
      <c r="K1337" s="311"/>
      <c r="M1337" s="310"/>
      <c r="N1337" s="310"/>
      <c r="S1337" s="308"/>
      <c r="T1337" s="308"/>
      <c r="U1337" s="308"/>
      <c r="V1337" s="308"/>
      <c r="W1337" s="308"/>
    </row>
    <row r="1338" spans="1:23">
      <c r="A1338" s="432">
        <v>42502</v>
      </c>
      <c r="B1338" s="432">
        <v>41883</v>
      </c>
      <c r="C1338" s="499">
        <v>373143</v>
      </c>
      <c r="D1338" s="433" t="s">
        <v>4022</v>
      </c>
      <c r="E1338" s="430" t="s">
        <v>1</v>
      </c>
      <c r="F1338" s="422">
        <v>73080</v>
      </c>
      <c r="J1338" s="311"/>
      <c r="K1338" s="311"/>
      <c r="M1338" s="310"/>
      <c r="N1338" s="310"/>
      <c r="S1338" s="308"/>
      <c r="T1338" s="308"/>
      <c r="U1338" s="308"/>
      <c r="V1338" s="308"/>
      <c r="W1338" s="308"/>
    </row>
    <row r="1339" spans="1:23">
      <c r="A1339" s="432">
        <v>42502</v>
      </c>
      <c r="B1339" s="432">
        <v>41883</v>
      </c>
      <c r="C1339" s="499">
        <v>373144</v>
      </c>
      <c r="D1339" s="433" t="s">
        <v>4023</v>
      </c>
      <c r="E1339" s="430" t="s">
        <v>1</v>
      </c>
      <c r="F1339" s="422">
        <v>86767.01</v>
      </c>
      <c r="J1339" s="311"/>
      <c r="K1339" s="311"/>
      <c r="M1339" s="310"/>
      <c r="N1339" s="310"/>
      <c r="S1339" s="308"/>
      <c r="T1339" s="308"/>
      <c r="U1339" s="308"/>
      <c r="V1339" s="308"/>
      <c r="W1339" s="308"/>
    </row>
    <row r="1340" spans="1:23" s="337" customFormat="1">
      <c r="A1340" s="440">
        <v>43100</v>
      </c>
      <c r="B1340" s="440"/>
      <c r="C1340" s="496">
        <v>373146</v>
      </c>
      <c r="D1340" s="441" t="s">
        <v>76</v>
      </c>
      <c r="E1340" s="430" t="s">
        <v>1</v>
      </c>
      <c r="F1340" s="442">
        <v>1</v>
      </c>
      <c r="J1340" s="369"/>
      <c r="K1340" s="369"/>
      <c r="M1340" s="368"/>
      <c r="N1340" s="368"/>
      <c r="S1340" s="354"/>
      <c r="T1340" s="354"/>
      <c r="U1340" s="354"/>
      <c r="V1340" s="354"/>
      <c r="W1340" s="354"/>
    </row>
    <row r="1341" spans="1:23" s="337" customFormat="1">
      <c r="A1341" s="440">
        <v>43100</v>
      </c>
      <c r="B1341" s="440"/>
      <c r="C1341" s="496">
        <v>373147</v>
      </c>
      <c r="D1341" s="441" t="s">
        <v>4122</v>
      </c>
      <c r="E1341" s="430" t="s">
        <v>1</v>
      </c>
      <c r="F1341" s="442">
        <v>1</v>
      </c>
      <c r="J1341" s="369"/>
      <c r="K1341" s="369"/>
      <c r="M1341" s="368"/>
      <c r="N1341" s="368"/>
      <c r="S1341" s="354"/>
      <c r="T1341" s="354"/>
      <c r="U1341" s="354"/>
      <c r="V1341" s="354"/>
      <c r="W1341" s="354"/>
    </row>
    <row r="1342" spans="1:23" s="337" customFormat="1">
      <c r="A1342" s="440">
        <v>43100</v>
      </c>
      <c r="B1342" s="440"/>
      <c r="C1342" s="496">
        <v>373149</v>
      </c>
      <c r="D1342" s="441" t="s">
        <v>228</v>
      </c>
      <c r="E1342" s="430" t="s">
        <v>1</v>
      </c>
      <c r="F1342" s="442">
        <v>1</v>
      </c>
      <c r="J1342" s="369"/>
      <c r="K1342" s="369"/>
      <c r="M1342" s="368"/>
      <c r="N1342" s="368"/>
      <c r="S1342" s="354"/>
      <c r="T1342" s="354"/>
      <c r="U1342" s="354"/>
      <c r="V1342" s="354"/>
      <c r="W1342" s="354"/>
    </row>
    <row r="1343" spans="1:23" s="337" customFormat="1">
      <c r="A1343" s="440">
        <v>43100</v>
      </c>
      <c r="B1343" s="440"/>
      <c r="C1343" s="496">
        <v>373150</v>
      </c>
      <c r="D1343" s="441" t="s">
        <v>228</v>
      </c>
      <c r="E1343" s="430" t="s">
        <v>1</v>
      </c>
      <c r="F1343" s="442">
        <v>1</v>
      </c>
      <c r="J1343" s="369"/>
      <c r="K1343" s="369"/>
      <c r="M1343" s="368"/>
      <c r="N1343" s="368"/>
      <c r="S1343" s="354"/>
      <c r="T1343" s="354"/>
      <c r="U1343" s="354"/>
      <c r="V1343" s="354"/>
      <c r="W1343" s="354"/>
    </row>
    <row r="1344" spans="1:23" s="337" customFormat="1">
      <c r="A1344" s="440">
        <v>43100</v>
      </c>
      <c r="B1344" s="440"/>
      <c r="C1344" s="496">
        <v>373151</v>
      </c>
      <c r="D1344" s="441" t="s">
        <v>231</v>
      </c>
      <c r="E1344" s="430" t="s">
        <v>1</v>
      </c>
      <c r="F1344" s="442">
        <v>1</v>
      </c>
      <c r="J1344" s="369"/>
      <c r="K1344" s="369"/>
      <c r="M1344" s="368"/>
      <c r="N1344" s="368"/>
      <c r="S1344" s="354"/>
      <c r="T1344" s="354"/>
      <c r="U1344" s="354"/>
      <c r="V1344" s="354"/>
      <c r="W1344" s="354"/>
    </row>
    <row r="1345" spans="1:23" s="337" customFormat="1">
      <c r="A1345" s="440">
        <v>43100</v>
      </c>
      <c r="B1345" s="440"/>
      <c r="C1345" s="496">
        <v>373152</v>
      </c>
      <c r="D1345" s="441" t="s">
        <v>233</v>
      </c>
      <c r="E1345" s="430" t="s">
        <v>1</v>
      </c>
      <c r="F1345" s="442">
        <v>1</v>
      </c>
      <c r="J1345" s="369"/>
      <c r="K1345" s="369"/>
      <c r="M1345" s="368"/>
      <c r="N1345" s="368"/>
      <c r="S1345" s="354"/>
      <c r="T1345" s="354"/>
      <c r="U1345" s="354"/>
      <c r="V1345" s="354"/>
      <c r="W1345" s="354"/>
    </row>
    <row r="1346" spans="1:23" s="337" customFormat="1">
      <c r="A1346" s="440">
        <v>43100</v>
      </c>
      <c r="B1346" s="440"/>
      <c r="C1346" s="496">
        <v>373153</v>
      </c>
      <c r="D1346" s="441" t="s">
        <v>235</v>
      </c>
      <c r="E1346" s="430" t="s">
        <v>1</v>
      </c>
      <c r="F1346" s="442">
        <v>1</v>
      </c>
      <c r="J1346" s="369"/>
      <c r="K1346" s="369"/>
      <c r="M1346" s="368"/>
      <c r="N1346" s="368"/>
      <c r="S1346" s="354"/>
      <c r="T1346" s="354"/>
      <c r="U1346" s="354"/>
      <c r="V1346" s="354"/>
      <c r="W1346" s="354"/>
    </row>
    <row r="1347" spans="1:23" s="337" customFormat="1">
      <c r="A1347" s="440">
        <v>43100</v>
      </c>
      <c r="B1347" s="440"/>
      <c r="C1347" s="496">
        <v>373154</v>
      </c>
      <c r="D1347" s="441" t="s">
        <v>237</v>
      </c>
      <c r="E1347" s="430" t="s">
        <v>1</v>
      </c>
      <c r="F1347" s="442">
        <v>1</v>
      </c>
      <c r="J1347" s="369"/>
      <c r="K1347" s="369"/>
      <c r="M1347" s="368"/>
      <c r="N1347" s="368"/>
      <c r="S1347" s="354"/>
      <c r="T1347" s="354"/>
      <c r="U1347" s="354"/>
      <c r="V1347" s="354"/>
      <c r="W1347" s="354"/>
    </row>
    <row r="1348" spans="1:23" s="337" customFormat="1">
      <c r="A1348" s="440">
        <v>43100</v>
      </c>
      <c r="B1348" s="440"/>
      <c r="C1348" s="496">
        <v>373155</v>
      </c>
      <c r="D1348" s="441" t="s">
        <v>239</v>
      </c>
      <c r="E1348" s="430" t="s">
        <v>1</v>
      </c>
      <c r="F1348" s="442">
        <v>1</v>
      </c>
      <c r="J1348" s="369"/>
      <c r="K1348" s="369"/>
      <c r="M1348" s="368"/>
      <c r="N1348" s="368"/>
      <c r="S1348" s="354"/>
      <c r="T1348" s="354"/>
      <c r="U1348" s="354"/>
      <c r="V1348" s="354"/>
      <c r="W1348" s="354"/>
    </row>
    <row r="1349" spans="1:23">
      <c r="A1349" s="432">
        <v>42864</v>
      </c>
      <c r="B1349" s="432">
        <v>41883</v>
      </c>
      <c r="C1349" s="499">
        <v>373156</v>
      </c>
      <c r="D1349" s="433" t="s">
        <v>243</v>
      </c>
      <c r="E1349" s="430" t="s">
        <v>1</v>
      </c>
      <c r="F1349" s="422">
        <v>36540</v>
      </c>
      <c r="J1349" s="310"/>
      <c r="K1349" s="310"/>
      <c r="M1349" s="310"/>
      <c r="N1349" s="310"/>
      <c r="S1349" s="308"/>
      <c r="T1349" s="308"/>
      <c r="U1349" s="308"/>
      <c r="V1349" s="308"/>
      <c r="W1349" s="308"/>
    </row>
    <row r="1350" spans="1:23">
      <c r="A1350" s="432">
        <v>42864</v>
      </c>
      <c r="B1350" s="432">
        <v>41883</v>
      </c>
      <c r="C1350" s="499">
        <v>373157</v>
      </c>
      <c r="D1350" s="433" t="s">
        <v>245</v>
      </c>
      <c r="E1350" s="430" t="s">
        <v>1</v>
      </c>
      <c r="F1350" s="422">
        <v>36540</v>
      </c>
      <c r="J1350" s="310"/>
      <c r="K1350" s="310"/>
      <c r="M1350" s="310"/>
      <c r="N1350" s="310"/>
      <c r="S1350" s="308"/>
      <c r="T1350" s="308"/>
      <c r="U1350" s="308"/>
      <c r="V1350" s="308"/>
      <c r="W1350" s="308"/>
    </row>
    <row r="1351" spans="1:23">
      <c r="A1351" s="440">
        <v>43100</v>
      </c>
      <c r="B1351" s="440"/>
      <c r="C1351" s="499">
        <v>373159</v>
      </c>
      <c r="D1351" s="433" t="s">
        <v>191</v>
      </c>
      <c r="E1351" s="430" t="s">
        <v>1</v>
      </c>
      <c r="F1351" s="442">
        <v>1</v>
      </c>
      <c r="J1351" s="310"/>
      <c r="K1351" s="310"/>
      <c r="M1351" s="310"/>
      <c r="N1351" s="310"/>
      <c r="S1351" s="308"/>
      <c r="T1351" s="308"/>
      <c r="U1351" s="308"/>
      <c r="V1351" s="308"/>
      <c r="W1351" s="308"/>
    </row>
    <row r="1352" spans="1:23">
      <c r="A1352" s="432">
        <v>42517</v>
      </c>
      <c r="B1352" s="432">
        <v>38630</v>
      </c>
      <c r="C1352" s="499">
        <v>373160</v>
      </c>
      <c r="D1352" s="433" t="s">
        <v>4041</v>
      </c>
      <c r="E1352" s="430" t="s">
        <v>1</v>
      </c>
      <c r="F1352" s="422">
        <v>6264.5</v>
      </c>
      <c r="J1352" s="311"/>
      <c r="K1352" s="311"/>
      <c r="M1352" s="312"/>
      <c r="N1352" s="312"/>
      <c r="S1352" s="308"/>
      <c r="T1352" s="308"/>
      <c r="U1352" s="308"/>
      <c r="V1352" s="308"/>
      <c r="W1352" s="308"/>
    </row>
    <row r="1353" spans="1:23">
      <c r="A1353" s="432">
        <v>42864</v>
      </c>
      <c r="B1353" s="432">
        <v>40081</v>
      </c>
      <c r="C1353" s="499">
        <v>373165</v>
      </c>
      <c r="D1353" s="433" t="s">
        <v>2288</v>
      </c>
      <c r="E1353" s="430" t="s">
        <v>1</v>
      </c>
      <c r="F1353" s="422">
        <v>1392</v>
      </c>
      <c r="J1353" s="310"/>
      <c r="K1353" s="310"/>
      <c r="M1353" s="311"/>
      <c r="N1353" s="311"/>
      <c r="S1353" s="308"/>
      <c r="T1353" s="308"/>
      <c r="U1353" s="308"/>
      <c r="V1353" s="308"/>
      <c r="W1353" s="308"/>
    </row>
    <row r="1354" spans="1:23">
      <c r="A1354" s="432">
        <v>42510</v>
      </c>
      <c r="B1354" s="432">
        <v>41677</v>
      </c>
      <c r="C1354" s="499">
        <v>373166</v>
      </c>
      <c r="D1354" s="433" t="s">
        <v>4024</v>
      </c>
      <c r="E1354" s="430" t="s">
        <v>1</v>
      </c>
      <c r="F1354" s="422">
        <v>4500</v>
      </c>
      <c r="J1354" s="311"/>
      <c r="K1354" s="311"/>
      <c r="M1354" s="310"/>
      <c r="N1354" s="310"/>
      <c r="S1354" s="308"/>
      <c r="T1354" s="308"/>
      <c r="U1354" s="308"/>
      <c r="V1354" s="308"/>
      <c r="W1354" s="308"/>
    </row>
    <row r="1355" spans="1:23">
      <c r="A1355" s="432">
        <v>42510</v>
      </c>
      <c r="B1355" s="432">
        <v>40970</v>
      </c>
      <c r="C1355" s="499">
        <v>373168</v>
      </c>
      <c r="D1355" s="433" t="s">
        <v>172</v>
      </c>
      <c r="E1355" s="430" t="s">
        <v>1</v>
      </c>
      <c r="F1355" s="422">
        <v>6478</v>
      </c>
      <c r="J1355" s="311"/>
      <c r="K1355" s="311"/>
      <c r="M1355" s="310"/>
      <c r="N1355" s="310"/>
      <c r="S1355" s="308"/>
      <c r="T1355" s="308"/>
      <c r="U1355" s="308"/>
      <c r="V1355" s="308"/>
      <c r="W1355" s="308"/>
    </row>
    <row r="1356" spans="1:23">
      <c r="A1356" s="432">
        <v>42514</v>
      </c>
      <c r="B1356" s="432">
        <v>38966</v>
      </c>
      <c r="C1356" s="499">
        <v>373169</v>
      </c>
      <c r="D1356" s="433" t="s">
        <v>3909</v>
      </c>
      <c r="E1356" s="430" t="s">
        <v>1</v>
      </c>
      <c r="F1356" s="422">
        <v>3860</v>
      </c>
      <c r="J1356" s="311"/>
      <c r="K1356" s="311"/>
      <c r="M1356" s="310"/>
      <c r="N1356" s="310"/>
      <c r="S1356" s="308"/>
      <c r="T1356" s="308"/>
      <c r="U1356" s="308"/>
      <c r="V1356" s="308"/>
      <c r="W1356" s="308"/>
    </row>
    <row r="1357" spans="1:23">
      <c r="A1357" s="432">
        <v>42514</v>
      </c>
      <c r="B1357" s="432">
        <v>41690</v>
      </c>
      <c r="C1357" s="499">
        <v>373170</v>
      </c>
      <c r="D1357" s="433" t="s">
        <v>3843</v>
      </c>
      <c r="E1357" s="430" t="s">
        <v>1</v>
      </c>
      <c r="F1357" s="422">
        <v>13250</v>
      </c>
      <c r="J1357" s="311"/>
      <c r="K1357" s="311"/>
      <c r="M1357" s="311"/>
      <c r="N1357" s="311"/>
      <c r="S1357" s="308"/>
      <c r="T1357" s="308"/>
      <c r="U1357" s="308"/>
      <c r="V1357" s="308"/>
      <c r="W1357" s="308"/>
    </row>
    <row r="1358" spans="1:23">
      <c r="A1358" s="432">
        <v>42514</v>
      </c>
      <c r="B1358" s="432">
        <v>38901</v>
      </c>
      <c r="C1358" s="499">
        <v>373172</v>
      </c>
      <c r="D1358" s="433" t="s">
        <v>4025</v>
      </c>
      <c r="E1358" s="430" t="s">
        <v>1</v>
      </c>
      <c r="F1358" s="422">
        <v>2456.35</v>
      </c>
      <c r="J1358" s="311"/>
      <c r="K1358" s="311"/>
      <c r="M1358" s="310"/>
      <c r="N1358" s="310"/>
      <c r="S1358" s="308"/>
      <c r="T1358" s="308"/>
      <c r="U1358" s="308"/>
      <c r="V1358" s="308"/>
      <c r="W1358" s="308"/>
    </row>
    <row r="1359" spans="1:23" s="337" customFormat="1">
      <c r="A1359" s="440">
        <v>43100</v>
      </c>
      <c r="B1359" s="440"/>
      <c r="C1359" s="496">
        <v>373174</v>
      </c>
      <c r="D1359" s="441" t="s">
        <v>188</v>
      </c>
      <c r="E1359" s="430" t="s">
        <v>1</v>
      </c>
      <c r="F1359" s="442">
        <v>1</v>
      </c>
      <c r="J1359" s="369"/>
      <c r="K1359" s="369"/>
      <c r="M1359" s="368"/>
      <c r="N1359" s="368"/>
      <c r="S1359" s="354"/>
      <c r="T1359" s="354"/>
      <c r="U1359" s="354"/>
      <c r="V1359" s="354"/>
      <c r="W1359" s="354"/>
    </row>
    <row r="1360" spans="1:23" s="337" customFormat="1">
      <c r="A1360" s="440">
        <v>43100</v>
      </c>
      <c r="B1360" s="440"/>
      <c r="C1360" s="496">
        <v>373176</v>
      </c>
      <c r="D1360" s="441" t="s">
        <v>191</v>
      </c>
      <c r="E1360" s="430" t="s">
        <v>1</v>
      </c>
      <c r="F1360" s="442">
        <v>1</v>
      </c>
      <c r="J1360" s="369"/>
      <c r="K1360" s="369"/>
      <c r="M1360" s="368"/>
      <c r="N1360" s="368"/>
      <c r="S1360" s="354"/>
      <c r="T1360" s="354"/>
      <c r="U1360" s="354"/>
      <c r="V1360" s="354"/>
      <c r="W1360" s="354"/>
    </row>
    <row r="1361" spans="1:23" s="337" customFormat="1">
      <c r="A1361" s="440">
        <v>43100</v>
      </c>
      <c r="B1361" s="440"/>
      <c r="C1361" s="496">
        <v>373177</v>
      </c>
      <c r="D1361" s="441" t="s">
        <v>193</v>
      </c>
      <c r="E1361" s="430" t="s">
        <v>1</v>
      </c>
      <c r="F1361" s="442">
        <v>1</v>
      </c>
      <c r="J1361" s="369"/>
      <c r="K1361" s="369"/>
      <c r="M1361" s="368"/>
      <c r="N1361" s="368"/>
      <c r="S1361" s="354"/>
      <c r="T1361" s="354"/>
      <c r="U1361" s="354"/>
      <c r="V1361" s="354"/>
      <c r="W1361" s="354"/>
    </row>
    <row r="1362" spans="1:23">
      <c r="A1362" s="432">
        <v>42514</v>
      </c>
      <c r="B1362" s="432">
        <v>41890</v>
      </c>
      <c r="C1362" s="499">
        <v>373178</v>
      </c>
      <c r="D1362" s="433" t="s">
        <v>196</v>
      </c>
      <c r="E1362" s="430" t="s">
        <v>1</v>
      </c>
      <c r="F1362" s="422">
        <v>2561.2800000000002</v>
      </c>
      <c r="J1362" s="311"/>
      <c r="K1362" s="311"/>
      <c r="M1362" s="310"/>
      <c r="N1362" s="310"/>
      <c r="S1362" s="309"/>
      <c r="T1362" s="309"/>
      <c r="U1362" s="309"/>
      <c r="V1362" s="309"/>
      <c r="W1362" s="309"/>
    </row>
    <row r="1363" spans="1:23">
      <c r="A1363" s="432">
        <v>42515</v>
      </c>
      <c r="B1363" s="432">
        <v>40970</v>
      </c>
      <c r="C1363" s="499">
        <v>373179</v>
      </c>
      <c r="D1363" s="433" t="s">
        <v>4026</v>
      </c>
      <c r="E1363" s="430" t="s">
        <v>1</v>
      </c>
      <c r="F1363" s="422">
        <v>12740</v>
      </c>
      <c r="J1363" s="311"/>
      <c r="K1363" s="311"/>
      <c r="M1363" s="310"/>
      <c r="N1363" s="310"/>
      <c r="S1363" s="308"/>
      <c r="T1363" s="308"/>
      <c r="U1363" s="308"/>
      <c r="V1363" s="308"/>
      <c r="W1363" s="308"/>
    </row>
    <row r="1364" spans="1:23">
      <c r="A1364" s="432">
        <v>42515</v>
      </c>
      <c r="B1364" s="432">
        <v>38630</v>
      </c>
      <c r="C1364" s="499">
        <v>373180</v>
      </c>
      <c r="D1364" s="433" t="s">
        <v>4027</v>
      </c>
      <c r="E1364" s="430" t="s">
        <v>1</v>
      </c>
      <c r="F1364" s="422">
        <v>25056</v>
      </c>
      <c r="J1364" s="311"/>
      <c r="K1364" s="311"/>
      <c r="M1364" s="312"/>
      <c r="N1364" s="312"/>
      <c r="S1364" s="308"/>
      <c r="T1364" s="308"/>
      <c r="U1364" s="308"/>
      <c r="V1364" s="308"/>
      <c r="W1364" s="308"/>
    </row>
    <row r="1365" spans="1:23">
      <c r="A1365" s="432">
        <v>42515</v>
      </c>
      <c r="B1365" s="432">
        <v>38630</v>
      </c>
      <c r="C1365" s="499">
        <v>373181</v>
      </c>
      <c r="D1365" s="433" t="s">
        <v>4028</v>
      </c>
      <c r="E1365" s="430" t="s">
        <v>1</v>
      </c>
      <c r="F1365" s="422">
        <v>25056</v>
      </c>
      <c r="J1365" s="311"/>
      <c r="K1365" s="311"/>
      <c r="M1365" s="312"/>
      <c r="N1365" s="312"/>
      <c r="S1365" s="308"/>
      <c r="T1365" s="308"/>
      <c r="U1365" s="308"/>
      <c r="V1365" s="308"/>
      <c r="W1365" s="308"/>
    </row>
    <row r="1366" spans="1:23">
      <c r="A1366" s="432">
        <v>42863</v>
      </c>
      <c r="B1366" s="432">
        <v>40970</v>
      </c>
      <c r="C1366" s="499">
        <v>373182</v>
      </c>
      <c r="D1366" s="433" t="s">
        <v>206</v>
      </c>
      <c r="E1366" s="430" t="s">
        <v>1</v>
      </c>
      <c r="F1366" s="422">
        <v>6478.6</v>
      </c>
      <c r="J1366" s="310"/>
      <c r="K1366" s="310"/>
      <c r="M1366" s="310"/>
      <c r="N1366" s="310"/>
      <c r="S1366" s="308"/>
      <c r="T1366" s="308"/>
      <c r="U1366" s="308"/>
      <c r="V1366" s="308"/>
    </row>
    <row r="1367" spans="1:23">
      <c r="A1367" s="432">
        <v>42515</v>
      </c>
      <c r="B1367" s="432">
        <v>38966</v>
      </c>
      <c r="C1367" s="499">
        <v>373182</v>
      </c>
      <c r="D1367" s="433" t="s">
        <v>4029</v>
      </c>
      <c r="E1367" s="430" t="s">
        <v>1</v>
      </c>
      <c r="F1367" s="422">
        <v>4560</v>
      </c>
      <c r="J1367" s="311"/>
      <c r="K1367" s="311"/>
      <c r="M1367" s="310"/>
      <c r="N1367" s="310"/>
      <c r="S1367" s="308"/>
      <c r="T1367" s="308"/>
      <c r="U1367" s="308"/>
      <c r="V1367" s="308"/>
    </row>
    <row r="1368" spans="1:23" s="337" customFormat="1">
      <c r="A1368" s="440">
        <v>43100</v>
      </c>
      <c r="B1368" s="440"/>
      <c r="C1368" s="496">
        <v>373183</v>
      </c>
      <c r="D1368" s="441" t="s">
        <v>193</v>
      </c>
      <c r="E1368" s="430" t="s">
        <v>1</v>
      </c>
      <c r="F1368" s="442">
        <v>1</v>
      </c>
      <c r="J1368" s="369"/>
      <c r="K1368" s="369"/>
      <c r="M1368" s="368"/>
      <c r="N1368" s="368"/>
      <c r="S1368" s="354"/>
      <c r="T1368" s="354"/>
      <c r="U1368" s="354"/>
      <c r="V1368" s="354"/>
    </row>
    <row r="1369" spans="1:23">
      <c r="A1369" s="432">
        <v>42515</v>
      </c>
      <c r="B1369" s="432">
        <v>41015</v>
      </c>
      <c r="C1369" s="499">
        <v>373184</v>
      </c>
      <c r="D1369" s="433" t="s">
        <v>47</v>
      </c>
      <c r="E1369" s="430" t="s">
        <v>1</v>
      </c>
      <c r="F1369" s="422">
        <v>32663.279999999999</v>
      </c>
      <c r="J1369" s="311"/>
      <c r="K1369" s="311"/>
      <c r="M1369" s="311"/>
      <c r="N1369" s="311"/>
      <c r="S1369" s="308"/>
      <c r="T1369" s="308"/>
      <c r="U1369" s="308"/>
      <c r="V1369" s="308"/>
    </row>
    <row r="1370" spans="1:23">
      <c r="A1370" s="432">
        <v>42515</v>
      </c>
      <c r="B1370" s="432">
        <v>40275</v>
      </c>
      <c r="C1370" s="499">
        <v>373185</v>
      </c>
      <c r="D1370" s="433" t="s">
        <v>51</v>
      </c>
      <c r="E1370" s="430" t="s">
        <v>1</v>
      </c>
      <c r="F1370" s="422">
        <v>1549.99</v>
      </c>
      <c r="J1370" s="311"/>
      <c r="K1370" s="311"/>
      <c r="M1370" s="310"/>
      <c r="N1370" s="310"/>
      <c r="S1370" s="308"/>
      <c r="T1370" s="308"/>
      <c r="U1370" s="308"/>
      <c r="V1370" s="308"/>
    </row>
    <row r="1371" spans="1:23" s="337" customFormat="1">
      <c r="A1371" s="440">
        <v>43100</v>
      </c>
      <c r="B1371" s="440"/>
      <c r="C1371" s="496">
        <v>373186</v>
      </c>
      <c r="D1371" s="441" t="s">
        <v>214</v>
      </c>
      <c r="E1371" s="430" t="s">
        <v>1</v>
      </c>
      <c r="F1371" s="442">
        <v>1</v>
      </c>
      <c r="J1371" s="369"/>
      <c r="K1371" s="369"/>
      <c r="M1371" s="368"/>
      <c r="N1371" s="368"/>
      <c r="S1371" s="354"/>
      <c r="T1371" s="354"/>
      <c r="U1371" s="354"/>
      <c r="V1371" s="354"/>
    </row>
    <row r="1372" spans="1:23">
      <c r="A1372" s="432">
        <v>42863</v>
      </c>
      <c r="B1372" s="432">
        <v>41326</v>
      </c>
      <c r="C1372" s="499">
        <v>373187</v>
      </c>
      <c r="D1372" s="433" t="s">
        <v>4030</v>
      </c>
      <c r="E1372" s="430" t="s">
        <v>1</v>
      </c>
      <c r="F1372" s="422">
        <v>8677.91</v>
      </c>
      <c r="J1372" s="310"/>
      <c r="K1372" s="310"/>
      <c r="M1372" s="311"/>
      <c r="N1372" s="311"/>
      <c r="S1372" s="308"/>
      <c r="T1372" s="308"/>
      <c r="U1372" s="308"/>
      <c r="V1372" s="308"/>
    </row>
    <row r="1373" spans="1:23">
      <c r="A1373" s="432">
        <v>42515</v>
      </c>
      <c r="B1373" s="432">
        <v>41015</v>
      </c>
      <c r="C1373" s="499">
        <v>373191</v>
      </c>
      <c r="D1373" s="433" t="s">
        <v>4031</v>
      </c>
      <c r="E1373" s="430" t="s">
        <v>1</v>
      </c>
      <c r="F1373" s="422">
        <v>6769.76</v>
      </c>
      <c r="J1373" s="311"/>
      <c r="K1373" s="311"/>
      <c r="M1373" s="311"/>
      <c r="N1373" s="311"/>
      <c r="S1373" s="308"/>
      <c r="T1373" s="308"/>
      <c r="U1373" s="308"/>
      <c r="V1373" s="308"/>
    </row>
    <row r="1374" spans="1:23">
      <c r="A1374" s="432">
        <v>42515</v>
      </c>
      <c r="B1374" s="432">
        <v>41890</v>
      </c>
      <c r="C1374" s="499">
        <v>373192</v>
      </c>
      <c r="D1374" s="433" t="s">
        <v>3834</v>
      </c>
      <c r="E1374" s="430" t="s">
        <v>1</v>
      </c>
      <c r="F1374" s="422">
        <v>49117.5</v>
      </c>
      <c r="J1374" s="311"/>
      <c r="K1374" s="311"/>
      <c r="M1374" s="310"/>
      <c r="N1374" s="310"/>
      <c r="S1374" s="308"/>
      <c r="T1374" s="308"/>
      <c r="U1374" s="308"/>
      <c r="V1374" s="308"/>
    </row>
    <row r="1375" spans="1:23">
      <c r="A1375" s="432">
        <v>42521</v>
      </c>
      <c r="B1375" s="432">
        <v>41890</v>
      </c>
      <c r="C1375" s="499">
        <v>373193</v>
      </c>
      <c r="D1375" s="433" t="s">
        <v>269</v>
      </c>
      <c r="E1375" s="430" t="s">
        <v>1</v>
      </c>
      <c r="F1375" s="422">
        <v>4911.75</v>
      </c>
      <c r="J1375" s="311"/>
      <c r="K1375" s="311"/>
      <c r="M1375" s="310"/>
      <c r="N1375" s="310"/>
      <c r="S1375" s="308"/>
      <c r="T1375" s="308"/>
      <c r="U1375" s="308"/>
      <c r="V1375" s="308"/>
    </row>
    <row r="1376" spans="1:23">
      <c r="A1376" s="432">
        <v>42864</v>
      </c>
      <c r="B1376" s="432">
        <v>41890</v>
      </c>
      <c r="C1376" s="499">
        <v>373194</v>
      </c>
      <c r="D1376" s="433" t="s">
        <v>269</v>
      </c>
      <c r="E1376" s="430" t="s">
        <v>1</v>
      </c>
      <c r="F1376" s="422">
        <v>4911.75</v>
      </c>
      <c r="J1376" s="310"/>
      <c r="K1376" s="310"/>
      <c r="M1376" s="310"/>
      <c r="N1376" s="310"/>
      <c r="S1376" s="308"/>
      <c r="T1376" s="308"/>
      <c r="U1376" s="308"/>
      <c r="V1376" s="308"/>
    </row>
    <row r="1377" spans="1:23">
      <c r="A1377" s="432">
        <v>42521</v>
      </c>
      <c r="B1377" s="432">
        <v>41890</v>
      </c>
      <c r="C1377" s="499">
        <v>373195</v>
      </c>
      <c r="D1377" s="433" t="s">
        <v>272</v>
      </c>
      <c r="E1377" s="430" t="s">
        <v>1</v>
      </c>
      <c r="F1377" s="422">
        <v>4911.75</v>
      </c>
      <c r="J1377" s="311"/>
      <c r="K1377" s="311"/>
      <c r="M1377" s="310"/>
      <c r="N1377" s="310"/>
      <c r="S1377" s="308"/>
      <c r="T1377" s="308"/>
      <c r="U1377" s="308"/>
      <c r="V1377" s="308"/>
    </row>
    <row r="1378" spans="1:23">
      <c r="A1378" s="432">
        <v>42521</v>
      </c>
      <c r="B1378" s="432">
        <v>41890</v>
      </c>
      <c r="C1378" s="499">
        <v>373196</v>
      </c>
      <c r="D1378" s="433" t="s">
        <v>272</v>
      </c>
      <c r="E1378" s="430" t="s">
        <v>1</v>
      </c>
      <c r="F1378" s="422">
        <v>4911.75</v>
      </c>
      <c r="J1378" s="311"/>
      <c r="K1378" s="311"/>
      <c r="M1378" s="310"/>
      <c r="N1378" s="310"/>
      <c r="S1378" s="308"/>
      <c r="T1378" s="308"/>
      <c r="U1378" s="308"/>
      <c r="V1378" s="308"/>
    </row>
    <row r="1379" spans="1:23">
      <c r="A1379" s="432">
        <v>42864</v>
      </c>
      <c r="B1379" s="432">
        <v>41890</v>
      </c>
      <c r="C1379" s="499">
        <v>373197</v>
      </c>
      <c r="D1379" s="433" t="s">
        <v>272</v>
      </c>
      <c r="E1379" s="430" t="s">
        <v>1</v>
      </c>
      <c r="F1379" s="422">
        <v>4911.75</v>
      </c>
      <c r="J1379" s="310"/>
      <c r="K1379" s="310"/>
      <c r="M1379" s="310"/>
      <c r="N1379" s="310"/>
      <c r="S1379" s="308"/>
      <c r="T1379" s="308"/>
      <c r="U1379" s="308"/>
      <c r="V1379" s="308"/>
    </row>
    <row r="1380" spans="1:23">
      <c r="A1380" s="432">
        <v>42521</v>
      </c>
      <c r="B1380" s="432">
        <v>41890</v>
      </c>
      <c r="C1380" s="499">
        <v>373198</v>
      </c>
      <c r="D1380" s="433" t="s">
        <v>269</v>
      </c>
      <c r="E1380" s="430" t="s">
        <v>1</v>
      </c>
      <c r="F1380" s="422">
        <v>4911.75</v>
      </c>
      <c r="J1380" s="311"/>
      <c r="K1380" s="311"/>
      <c r="M1380" s="310"/>
      <c r="N1380" s="310"/>
      <c r="S1380" s="308"/>
      <c r="T1380" s="308"/>
      <c r="U1380" s="308"/>
      <c r="V1380" s="308"/>
    </row>
    <row r="1381" spans="1:23">
      <c r="A1381" s="432">
        <v>42521</v>
      </c>
      <c r="B1381" s="432">
        <v>41890</v>
      </c>
      <c r="C1381" s="499">
        <v>373199</v>
      </c>
      <c r="D1381" s="433" t="s">
        <v>269</v>
      </c>
      <c r="E1381" s="430" t="s">
        <v>1</v>
      </c>
      <c r="F1381" s="422">
        <v>4911.75</v>
      </c>
      <c r="J1381" s="311"/>
      <c r="K1381" s="311"/>
      <c r="M1381" s="310"/>
      <c r="N1381" s="310"/>
      <c r="S1381" s="308"/>
      <c r="T1381" s="308"/>
      <c r="U1381" s="308"/>
      <c r="V1381" s="308"/>
    </row>
    <row r="1382" spans="1:23">
      <c r="A1382" s="432">
        <v>42521</v>
      </c>
      <c r="B1382" s="432">
        <v>41890</v>
      </c>
      <c r="C1382" s="499">
        <v>373200</v>
      </c>
      <c r="D1382" s="433" t="s">
        <v>272</v>
      </c>
      <c r="E1382" s="430" t="s">
        <v>1</v>
      </c>
      <c r="F1382" s="422">
        <v>4911.75</v>
      </c>
      <c r="J1382" s="311"/>
      <c r="K1382" s="311"/>
      <c r="M1382" s="310"/>
      <c r="N1382" s="310"/>
      <c r="S1382" s="308"/>
      <c r="T1382" s="308"/>
      <c r="U1382" s="308"/>
      <c r="V1382" s="308"/>
    </row>
    <row r="1383" spans="1:23">
      <c r="A1383" s="432">
        <v>42521</v>
      </c>
      <c r="B1383" s="432">
        <v>41890</v>
      </c>
      <c r="C1383" s="499">
        <v>373201</v>
      </c>
      <c r="D1383" s="433" t="s">
        <v>272</v>
      </c>
      <c r="E1383" s="430" t="s">
        <v>1</v>
      </c>
      <c r="F1383" s="422">
        <v>4911.75</v>
      </c>
      <c r="J1383" s="311"/>
      <c r="K1383" s="311"/>
      <c r="M1383" s="310"/>
      <c r="N1383" s="310"/>
      <c r="S1383" s="308"/>
      <c r="T1383" s="308"/>
      <c r="U1383" s="308"/>
      <c r="V1383" s="308"/>
    </row>
    <row r="1384" spans="1:23">
      <c r="A1384" s="432">
        <v>42521</v>
      </c>
      <c r="B1384" s="432">
        <v>41890</v>
      </c>
      <c r="C1384" s="499">
        <v>373202</v>
      </c>
      <c r="D1384" s="433" t="s">
        <v>272</v>
      </c>
      <c r="E1384" s="430" t="s">
        <v>1</v>
      </c>
      <c r="F1384" s="422">
        <v>4911.75</v>
      </c>
      <c r="J1384" s="311"/>
      <c r="K1384" s="311"/>
      <c r="M1384" s="310"/>
      <c r="N1384" s="310"/>
      <c r="S1384" s="308"/>
      <c r="T1384" s="308"/>
      <c r="U1384" s="308"/>
      <c r="V1384" s="308"/>
    </row>
    <row r="1385" spans="1:23">
      <c r="A1385" s="432">
        <v>42521</v>
      </c>
      <c r="B1385" s="432">
        <v>41890</v>
      </c>
      <c r="C1385" s="499">
        <v>373203</v>
      </c>
      <c r="D1385" s="433" t="s">
        <v>272</v>
      </c>
      <c r="E1385" s="430" t="s">
        <v>1</v>
      </c>
      <c r="F1385" s="422">
        <v>8071.2</v>
      </c>
      <c r="J1385" s="311"/>
      <c r="K1385" s="311"/>
      <c r="M1385" s="310"/>
      <c r="N1385" s="310"/>
      <c r="S1385" s="308"/>
      <c r="T1385" s="308"/>
      <c r="U1385" s="308"/>
      <c r="V1385" s="308"/>
    </row>
    <row r="1386" spans="1:23">
      <c r="A1386" s="432">
        <v>42521</v>
      </c>
      <c r="B1386" s="432">
        <v>41890</v>
      </c>
      <c r="C1386" s="499">
        <v>373204</v>
      </c>
      <c r="D1386" s="433" t="s">
        <v>4032</v>
      </c>
      <c r="E1386" s="430" t="s">
        <v>1</v>
      </c>
      <c r="F1386" s="422">
        <v>8071.2</v>
      </c>
      <c r="J1386" s="311"/>
      <c r="K1386" s="311"/>
      <c r="M1386" s="310"/>
      <c r="N1386" s="310"/>
      <c r="S1386" s="308"/>
      <c r="T1386" s="308"/>
      <c r="U1386" s="308"/>
      <c r="V1386" s="308"/>
    </row>
    <row r="1387" spans="1:23">
      <c r="A1387" s="432">
        <v>42521</v>
      </c>
      <c r="B1387" s="432">
        <v>39611</v>
      </c>
      <c r="C1387" s="499">
        <v>373205</v>
      </c>
      <c r="D1387" s="433" t="s">
        <v>285</v>
      </c>
      <c r="E1387" s="430" t="s">
        <v>1</v>
      </c>
      <c r="F1387" s="422">
        <v>3614.56</v>
      </c>
      <c r="J1387" s="311"/>
      <c r="K1387" s="311"/>
      <c r="M1387" s="311"/>
      <c r="N1387" s="311"/>
      <c r="S1387" s="308"/>
      <c r="T1387" s="308"/>
      <c r="U1387" s="308"/>
      <c r="V1387" s="308"/>
      <c r="W1387" s="308"/>
    </row>
    <row r="1388" spans="1:23">
      <c r="A1388" s="432">
        <v>42865</v>
      </c>
      <c r="B1388" s="432">
        <v>41134</v>
      </c>
      <c r="C1388" s="499">
        <v>373206</v>
      </c>
      <c r="D1388" s="433" t="s">
        <v>4033</v>
      </c>
      <c r="E1388" s="430" t="s">
        <v>1</v>
      </c>
      <c r="F1388" s="422">
        <v>128806.39999999999</v>
      </c>
      <c r="J1388" s="311"/>
      <c r="K1388" s="311"/>
      <c r="M1388" s="311"/>
      <c r="N1388" s="311"/>
      <c r="S1388" s="308"/>
      <c r="T1388" s="308"/>
      <c r="U1388" s="308"/>
      <c r="V1388" s="308"/>
    </row>
    <row r="1389" spans="1:23" s="337" customFormat="1">
      <c r="A1389" s="440">
        <v>43100</v>
      </c>
      <c r="B1389" s="440"/>
      <c r="C1389" s="496">
        <v>373207</v>
      </c>
      <c r="D1389" s="441" t="s">
        <v>289</v>
      </c>
      <c r="E1389" s="430" t="s">
        <v>1</v>
      </c>
      <c r="F1389" s="442">
        <v>1</v>
      </c>
      <c r="J1389" s="369"/>
      <c r="K1389" s="369"/>
      <c r="M1389" s="369"/>
      <c r="N1389" s="369"/>
      <c r="S1389" s="354"/>
      <c r="T1389" s="354"/>
      <c r="U1389" s="354"/>
      <c r="V1389" s="354"/>
    </row>
    <row r="1390" spans="1:23" s="337" customFormat="1">
      <c r="A1390" s="440">
        <v>43100</v>
      </c>
      <c r="B1390" s="440"/>
      <c r="C1390" s="496">
        <v>373208</v>
      </c>
      <c r="D1390" s="441" t="s">
        <v>291</v>
      </c>
      <c r="E1390" s="430" t="s">
        <v>1</v>
      </c>
      <c r="F1390" s="442">
        <v>1</v>
      </c>
      <c r="J1390" s="369"/>
      <c r="K1390" s="369"/>
      <c r="M1390" s="369"/>
      <c r="N1390" s="369"/>
      <c r="S1390" s="354"/>
      <c r="T1390" s="354"/>
      <c r="U1390" s="354"/>
      <c r="V1390" s="354"/>
    </row>
    <row r="1391" spans="1:23">
      <c r="A1391" s="432">
        <v>42521</v>
      </c>
      <c r="B1391" s="432">
        <v>41820</v>
      </c>
      <c r="C1391" s="499">
        <v>373209</v>
      </c>
      <c r="D1391" s="433" t="s">
        <v>293</v>
      </c>
      <c r="E1391" s="430" t="s">
        <v>1</v>
      </c>
      <c r="F1391" s="422">
        <v>56799.59</v>
      </c>
      <c r="J1391" s="311"/>
      <c r="K1391" s="311"/>
      <c r="M1391" s="311"/>
      <c r="N1391" s="311"/>
      <c r="S1391" s="308"/>
      <c r="T1391" s="308"/>
      <c r="U1391" s="308"/>
      <c r="V1391" s="308"/>
    </row>
    <row r="1392" spans="1:23">
      <c r="A1392" s="432">
        <v>42527</v>
      </c>
      <c r="B1392" s="432">
        <v>40280</v>
      </c>
      <c r="C1392" s="499">
        <v>373210</v>
      </c>
      <c r="D1392" s="433" t="s">
        <v>4034</v>
      </c>
      <c r="E1392" s="430" t="s">
        <v>1</v>
      </c>
      <c r="F1392" s="422">
        <v>30875</v>
      </c>
      <c r="J1392" s="310"/>
      <c r="K1392" s="310"/>
      <c r="M1392" s="311"/>
      <c r="N1392" s="311"/>
      <c r="S1392" s="308"/>
      <c r="T1392" s="308"/>
      <c r="U1392" s="308"/>
      <c r="V1392" s="308"/>
    </row>
    <row r="1393" spans="1:22" s="337" customFormat="1">
      <c r="A1393" s="440">
        <v>43100</v>
      </c>
      <c r="B1393" s="440"/>
      <c r="C1393" s="496">
        <v>373211</v>
      </c>
      <c r="D1393" s="441" t="s">
        <v>21</v>
      </c>
      <c r="E1393" s="430" t="s">
        <v>1</v>
      </c>
      <c r="F1393" s="442">
        <v>1</v>
      </c>
      <c r="J1393" s="368"/>
      <c r="K1393" s="368"/>
      <c r="M1393" s="369"/>
      <c r="N1393" s="369"/>
      <c r="S1393" s="354"/>
      <c r="T1393" s="354"/>
      <c r="U1393" s="354"/>
      <c r="V1393" s="354"/>
    </row>
    <row r="1394" spans="1:22" s="337" customFormat="1">
      <c r="A1394" s="440">
        <v>43100</v>
      </c>
      <c r="B1394" s="440"/>
      <c r="C1394" s="496">
        <v>373212</v>
      </c>
      <c r="D1394" s="441" t="s">
        <v>21</v>
      </c>
      <c r="E1394" s="430" t="s">
        <v>1</v>
      </c>
      <c r="F1394" s="442">
        <v>1</v>
      </c>
      <c r="J1394" s="368"/>
      <c r="K1394" s="368"/>
      <c r="M1394" s="369"/>
      <c r="N1394" s="369"/>
      <c r="S1394" s="354"/>
      <c r="T1394" s="354"/>
      <c r="U1394" s="354"/>
      <c r="V1394" s="354"/>
    </row>
    <row r="1395" spans="1:22">
      <c r="A1395" s="432">
        <v>42865</v>
      </c>
      <c r="B1395" s="432">
        <v>41659</v>
      </c>
      <c r="C1395" s="499">
        <v>373213</v>
      </c>
      <c r="D1395" s="433" t="s">
        <v>303</v>
      </c>
      <c r="E1395" s="430" t="s">
        <v>1</v>
      </c>
      <c r="F1395" s="422">
        <v>25700</v>
      </c>
      <c r="J1395" s="311"/>
      <c r="K1395" s="311"/>
      <c r="M1395" s="311"/>
      <c r="N1395" s="311"/>
      <c r="S1395" s="308"/>
      <c r="T1395" s="308"/>
      <c r="U1395" s="308"/>
      <c r="V1395" s="308"/>
    </row>
    <row r="1396" spans="1:22" s="337" customFormat="1">
      <c r="A1396" s="440">
        <v>43100</v>
      </c>
      <c r="B1396" s="440"/>
      <c r="C1396" s="496">
        <v>373214</v>
      </c>
      <c r="D1396" s="441" t="s">
        <v>305</v>
      </c>
      <c r="E1396" s="430" t="s">
        <v>1</v>
      </c>
      <c r="F1396" s="442">
        <v>1</v>
      </c>
      <c r="J1396" s="369"/>
      <c r="K1396" s="369"/>
      <c r="M1396" s="369"/>
      <c r="N1396" s="369"/>
      <c r="S1396" s="354"/>
      <c r="T1396" s="354"/>
      <c r="U1396" s="354"/>
      <c r="V1396" s="354"/>
    </row>
    <row r="1397" spans="1:22" s="337" customFormat="1">
      <c r="A1397" s="440">
        <v>43100</v>
      </c>
      <c r="B1397" s="440"/>
      <c r="C1397" s="496">
        <v>373215</v>
      </c>
      <c r="D1397" s="441" t="s">
        <v>308</v>
      </c>
      <c r="E1397" s="430" t="s">
        <v>1</v>
      </c>
      <c r="F1397" s="442">
        <v>1</v>
      </c>
      <c r="J1397" s="369"/>
      <c r="K1397" s="369"/>
      <c r="M1397" s="369"/>
      <c r="N1397" s="369"/>
      <c r="S1397" s="354"/>
      <c r="T1397" s="354"/>
      <c r="U1397" s="354"/>
      <c r="V1397" s="354"/>
    </row>
    <row r="1398" spans="1:22">
      <c r="A1398" s="432">
        <v>42865</v>
      </c>
      <c r="B1398" s="432">
        <v>41659</v>
      </c>
      <c r="C1398" s="499">
        <v>373217</v>
      </c>
      <c r="D1398" s="433" t="s">
        <v>312</v>
      </c>
      <c r="E1398" s="430" t="s">
        <v>1</v>
      </c>
      <c r="F1398" s="422">
        <v>4605</v>
      </c>
      <c r="J1398" s="311"/>
      <c r="K1398" s="311"/>
      <c r="M1398" s="311"/>
      <c r="N1398" s="311"/>
      <c r="S1398" s="308"/>
      <c r="T1398" s="308"/>
      <c r="U1398" s="308"/>
      <c r="V1398" s="308"/>
    </row>
    <row r="1399" spans="1:22">
      <c r="A1399" s="432">
        <v>42523</v>
      </c>
      <c r="B1399" s="432">
        <v>41828</v>
      </c>
      <c r="C1399" s="499">
        <v>373218</v>
      </c>
      <c r="D1399" s="433" t="s">
        <v>1805</v>
      </c>
      <c r="E1399" s="430" t="s">
        <v>1</v>
      </c>
      <c r="F1399" s="422">
        <v>7198</v>
      </c>
      <c r="J1399" s="310"/>
      <c r="K1399" s="310"/>
      <c r="M1399" s="311"/>
      <c r="N1399" s="311"/>
      <c r="S1399" s="308"/>
      <c r="T1399" s="308"/>
      <c r="U1399" s="308"/>
      <c r="V1399" s="308"/>
    </row>
    <row r="1400" spans="1:22" s="337" customFormat="1">
      <c r="A1400" s="440">
        <v>43100</v>
      </c>
      <c r="B1400" s="440"/>
      <c r="C1400" s="496">
        <v>373219</v>
      </c>
      <c r="D1400" s="441" t="s">
        <v>125</v>
      </c>
      <c r="E1400" s="430" t="s">
        <v>1</v>
      </c>
      <c r="F1400" s="442">
        <v>1</v>
      </c>
      <c r="J1400" s="368"/>
      <c r="K1400" s="368"/>
      <c r="M1400" s="369"/>
      <c r="N1400" s="369"/>
      <c r="S1400" s="354"/>
      <c r="T1400" s="354"/>
      <c r="U1400" s="354"/>
      <c r="V1400" s="354"/>
    </row>
    <row r="1401" spans="1:22">
      <c r="A1401" s="432">
        <v>42509</v>
      </c>
      <c r="B1401" s="432">
        <v>40970</v>
      </c>
      <c r="C1401" s="499">
        <v>373220</v>
      </c>
      <c r="D1401" s="433" t="s">
        <v>206</v>
      </c>
      <c r="E1401" s="430" t="s">
        <v>1</v>
      </c>
      <c r="F1401" s="422">
        <v>6478</v>
      </c>
      <c r="J1401" s="311"/>
      <c r="K1401" s="311"/>
      <c r="M1401" s="310"/>
      <c r="N1401" s="310"/>
      <c r="S1401" s="308"/>
      <c r="T1401" s="308"/>
      <c r="U1401" s="308"/>
      <c r="V1401" s="308"/>
    </row>
    <row r="1402" spans="1:22">
      <c r="A1402" s="432">
        <v>42510</v>
      </c>
      <c r="B1402" s="432">
        <v>39189</v>
      </c>
      <c r="C1402" s="499">
        <v>373221</v>
      </c>
      <c r="D1402" s="433" t="s">
        <v>4035</v>
      </c>
      <c r="E1402" s="430" t="s">
        <v>1</v>
      </c>
      <c r="F1402" s="422">
        <v>6960</v>
      </c>
      <c r="J1402" s="311"/>
      <c r="K1402" s="311"/>
      <c r="M1402" s="311"/>
      <c r="N1402" s="311"/>
      <c r="S1402" s="308"/>
      <c r="T1402" s="308"/>
      <c r="U1402" s="308"/>
      <c r="V1402" s="308"/>
    </row>
    <row r="1403" spans="1:22" s="337" customFormat="1">
      <c r="A1403" s="440">
        <v>43100</v>
      </c>
      <c r="B1403" s="440"/>
      <c r="C1403" s="496">
        <v>373223</v>
      </c>
      <c r="D1403" s="441" t="s">
        <v>29</v>
      </c>
      <c r="E1403" s="430" t="s">
        <v>1</v>
      </c>
      <c r="F1403" s="442">
        <v>1</v>
      </c>
      <c r="J1403" s="369"/>
      <c r="K1403" s="369"/>
      <c r="M1403" s="369"/>
      <c r="N1403" s="369"/>
      <c r="S1403" s="354"/>
      <c r="T1403" s="354"/>
      <c r="U1403" s="354"/>
      <c r="V1403" s="354"/>
    </row>
    <row r="1404" spans="1:22">
      <c r="A1404" s="432">
        <v>42513</v>
      </c>
      <c r="B1404" s="432">
        <v>39393</v>
      </c>
      <c r="C1404" s="499">
        <v>373225</v>
      </c>
      <c r="D1404" s="433" t="s">
        <v>4036</v>
      </c>
      <c r="E1404" s="430" t="s">
        <v>1</v>
      </c>
      <c r="F1404" s="422">
        <v>24320</v>
      </c>
      <c r="J1404" s="311"/>
      <c r="K1404" s="311"/>
      <c r="M1404" s="312"/>
      <c r="N1404" s="312"/>
      <c r="S1404" s="308"/>
      <c r="T1404" s="308"/>
      <c r="U1404" s="308"/>
      <c r="V1404" s="308"/>
    </row>
    <row r="1405" spans="1:22">
      <c r="A1405" s="432">
        <v>42513</v>
      </c>
      <c r="B1405" s="432">
        <v>34225</v>
      </c>
      <c r="C1405" s="499">
        <v>373226</v>
      </c>
      <c r="D1405" s="433" t="s">
        <v>141</v>
      </c>
      <c r="E1405" s="430" t="s">
        <v>1</v>
      </c>
      <c r="F1405" s="422">
        <v>7452</v>
      </c>
      <c r="J1405" s="311"/>
      <c r="K1405" s="311"/>
      <c r="M1405" s="311"/>
      <c r="N1405" s="311"/>
      <c r="S1405" s="308"/>
      <c r="T1405" s="308"/>
      <c r="U1405" s="308"/>
      <c r="V1405" s="308"/>
    </row>
    <row r="1406" spans="1:22">
      <c r="A1406" s="432">
        <v>42513</v>
      </c>
      <c r="B1406" s="432">
        <v>42326</v>
      </c>
      <c r="C1406" s="499">
        <v>373227</v>
      </c>
      <c r="D1406" s="433" t="s">
        <v>98</v>
      </c>
      <c r="E1406" s="430" t="s">
        <v>1</v>
      </c>
      <c r="F1406" s="422">
        <v>10415</v>
      </c>
      <c r="J1406" s="311"/>
      <c r="K1406" s="311"/>
      <c r="M1406" s="307"/>
      <c r="N1406" s="307"/>
      <c r="S1406" s="308"/>
      <c r="T1406" s="308"/>
      <c r="U1406" s="308"/>
      <c r="V1406" s="308"/>
    </row>
    <row r="1407" spans="1:22">
      <c r="A1407" s="432">
        <v>42513</v>
      </c>
      <c r="B1407" s="432">
        <v>41015</v>
      </c>
      <c r="C1407" s="499">
        <v>373228</v>
      </c>
      <c r="D1407" s="433" t="s">
        <v>3843</v>
      </c>
      <c r="E1407" s="430" t="s">
        <v>1</v>
      </c>
      <c r="F1407" s="422">
        <v>32863.279999999999</v>
      </c>
      <c r="J1407" s="311"/>
      <c r="K1407" s="311"/>
      <c r="M1407" s="311"/>
      <c r="N1407" s="311"/>
      <c r="S1407" s="308"/>
      <c r="T1407" s="308"/>
      <c r="U1407" s="308"/>
      <c r="V1407" s="308"/>
    </row>
    <row r="1408" spans="1:22">
      <c r="A1408" s="432">
        <v>42513</v>
      </c>
      <c r="B1408" s="432">
        <v>41015</v>
      </c>
      <c r="C1408" s="499">
        <v>373229</v>
      </c>
      <c r="D1408" s="433" t="s">
        <v>3844</v>
      </c>
      <c r="E1408" s="430" t="s">
        <v>1</v>
      </c>
      <c r="F1408" s="422">
        <v>1549.99</v>
      </c>
      <c r="J1408" s="311"/>
      <c r="K1408" s="311"/>
      <c r="M1408" s="311"/>
      <c r="N1408" s="311"/>
      <c r="S1408" s="309"/>
      <c r="T1408" s="309"/>
      <c r="U1408" s="309"/>
      <c r="V1408" s="309"/>
    </row>
    <row r="1409" spans="1:23">
      <c r="A1409" s="432">
        <v>42513</v>
      </c>
      <c r="B1409" s="432">
        <v>41015</v>
      </c>
      <c r="C1409" s="499">
        <v>373230</v>
      </c>
      <c r="D1409" s="433" t="s">
        <v>4042</v>
      </c>
      <c r="E1409" s="430" t="s">
        <v>1</v>
      </c>
      <c r="F1409" s="422">
        <v>6769.76</v>
      </c>
      <c r="J1409" s="311"/>
      <c r="K1409" s="311"/>
      <c r="M1409" s="311"/>
      <c r="N1409" s="311"/>
      <c r="S1409" s="308"/>
      <c r="T1409" s="308"/>
      <c r="U1409" s="308"/>
      <c r="V1409" s="308"/>
      <c r="W1409" s="308"/>
    </row>
    <row r="1410" spans="1:23">
      <c r="A1410" s="432">
        <v>42510</v>
      </c>
      <c r="B1410" s="432">
        <v>38916</v>
      </c>
      <c r="C1410" s="499">
        <v>373232</v>
      </c>
      <c r="D1410" s="433" t="s">
        <v>3972</v>
      </c>
      <c r="E1410" s="430" t="s">
        <v>1</v>
      </c>
      <c r="F1410" s="422">
        <v>4601.91</v>
      </c>
      <c r="J1410" s="311"/>
      <c r="K1410" s="311"/>
      <c r="M1410" s="311"/>
      <c r="N1410" s="311"/>
      <c r="S1410" s="308"/>
      <c r="T1410" s="308"/>
      <c r="U1410" s="308"/>
      <c r="V1410" s="308"/>
    </row>
    <row r="1411" spans="1:23">
      <c r="A1411" s="432">
        <v>42507</v>
      </c>
      <c r="B1411" s="432">
        <v>39478</v>
      </c>
      <c r="C1411" s="499">
        <v>373233</v>
      </c>
      <c r="D1411" s="433" t="s">
        <v>4037</v>
      </c>
      <c r="E1411" s="430" t="s">
        <v>1</v>
      </c>
      <c r="F1411" s="422">
        <v>7700</v>
      </c>
      <c r="J1411" s="311"/>
      <c r="K1411" s="311"/>
      <c r="M1411" s="311"/>
      <c r="N1411" s="311"/>
      <c r="S1411" s="308"/>
      <c r="T1411" s="308"/>
      <c r="U1411" s="308"/>
      <c r="V1411" s="308"/>
    </row>
    <row r="1412" spans="1:23">
      <c r="A1412" s="432">
        <v>42509</v>
      </c>
      <c r="B1412" s="432">
        <v>41662</v>
      </c>
      <c r="C1412" s="499">
        <v>373234</v>
      </c>
      <c r="D1412" s="433" t="s">
        <v>4038</v>
      </c>
      <c r="E1412" s="430" t="s">
        <v>1</v>
      </c>
      <c r="F1412" s="422">
        <v>13723.4</v>
      </c>
      <c r="J1412" s="311"/>
      <c r="K1412" s="311"/>
      <c r="M1412" s="311"/>
      <c r="N1412" s="311"/>
      <c r="S1412" s="308"/>
      <c r="T1412" s="308"/>
      <c r="U1412" s="308"/>
      <c r="V1412" s="308"/>
    </row>
    <row r="1413" spans="1:23" s="337" customFormat="1">
      <c r="A1413" s="440">
        <v>43100</v>
      </c>
      <c r="B1413" s="440"/>
      <c r="C1413" s="496">
        <v>373235</v>
      </c>
      <c r="D1413" s="441" t="s">
        <v>93</v>
      </c>
      <c r="E1413" s="430" t="s">
        <v>1</v>
      </c>
      <c r="F1413" s="442">
        <v>1</v>
      </c>
      <c r="J1413" s="369"/>
      <c r="K1413" s="369"/>
      <c r="M1413" s="369"/>
      <c r="N1413" s="369"/>
      <c r="S1413" s="354"/>
      <c r="T1413" s="354"/>
      <c r="U1413" s="354"/>
      <c r="V1413" s="354"/>
    </row>
    <row r="1414" spans="1:23">
      <c r="A1414" s="432">
        <v>42508</v>
      </c>
      <c r="B1414" s="432">
        <v>38901</v>
      </c>
      <c r="C1414" s="499">
        <v>373236</v>
      </c>
      <c r="D1414" s="433" t="s">
        <v>96</v>
      </c>
      <c r="E1414" s="430" t="s">
        <v>1</v>
      </c>
      <c r="F1414" s="422">
        <v>2456.35</v>
      </c>
      <c r="J1414" s="311"/>
      <c r="K1414" s="311"/>
      <c r="M1414" s="310"/>
      <c r="N1414" s="310"/>
      <c r="S1414" s="308"/>
      <c r="T1414" s="308"/>
      <c r="U1414" s="308"/>
      <c r="V1414" s="308"/>
    </row>
    <row r="1415" spans="1:23">
      <c r="A1415" s="432">
        <v>42508</v>
      </c>
      <c r="B1415" s="432">
        <v>40134</v>
      </c>
      <c r="C1415" s="499">
        <v>373237</v>
      </c>
      <c r="D1415" s="433" t="s">
        <v>98</v>
      </c>
      <c r="E1415" s="430" t="s">
        <v>1</v>
      </c>
      <c r="F1415" s="422">
        <v>19075</v>
      </c>
      <c r="J1415" s="311"/>
      <c r="K1415" s="311"/>
      <c r="M1415" s="307"/>
      <c r="N1415" s="307"/>
      <c r="S1415" s="308"/>
      <c r="T1415" s="308"/>
      <c r="U1415" s="308"/>
      <c r="V1415" s="308"/>
    </row>
    <row r="1416" spans="1:23">
      <c r="A1416" s="432">
        <v>42509</v>
      </c>
      <c r="B1416" s="432">
        <v>41690</v>
      </c>
      <c r="C1416" s="499">
        <v>373238</v>
      </c>
      <c r="D1416" s="433" t="s">
        <v>4039</v>
      </c>
      <c r="E1416" s="430" t="s">
        <v>1</v>
      </c>
      <c r="F1416" s="422">
        <v>4300</v>
      </c>
      <c r="J1416" s="311"/>
      <c r="K1416" s="311"/>
      <c r="M1416" s="311"/>
      <c r="N1416" s="311"/>
      <c r="S1416" s="308"/>
      <c r="T1416" s="308"/>
      <c r="U1416" s="308"/>
      <c r="V1416" s="308"/>
    </row>
    <row r="1417" spans="1:23">
      <c r="A1417" s="432">
        <v>42508</v>
      </c>
      <c r="B1417" s="432">
        <v>41015</v>
      </c>
      <c r="C1417" s="499">
        <v>373239</v>
      </c>
      <c r="D1417" s="433" t="s">
        <v>3843</v>
      </c>
      <c r="E1417" s="430" t="s">
        <v>1</v>
      </c>
      <c r="F1417" s="422">
        <v>33663.279999999999</v>
      </c>
      <c r="G1417" s="311"/>
      <c r="H1417" s="311"/>
      <c r="J1417" s="311"/>
      <c r="K1417" s="311"/>
      <c r="M1417" s="311"/>
      <c r="N1417" s="311"/>
      <c r="S1417" s="308"/>
      <c r="T1417" s="308"/>
      <c r="U1417" s="308"/>
      <c r="V1417" s="308"/>
      <c r="W1417" s="308"/>
    </row>
    <row r="1418" spans="1:23">
      <c r="A1418" s="432">
        <v>42860</v>
      </c>
      <c r="B1418" s="432">
        <v>41015</v>
      </c>
      <c r="C1418" s="499">
        <v>373240</v>
      </c>
      <c r="D1418" s="433" t="s">
        <v>3844</v>
      </c>
      <c r="E1418" s="430" t="s">
        <v>1</v>
      </c>
      <c r="F1418" s="422">
        <v>2249.2399999999998</v>
      </c>
      <c r="G1418" s="311"/>
      <c r="H1418" s="311"/>
      <c r="J1418" s="311"/>
      <c r="K1418" s="311"/>
      <c r="M1418" s="311"/>
      <c r="N1418" s="311"/>
      <c r="S1418" s="308"/>
      <c r="T1418" s="308"/>
      <c r="U1418" s="308"/>
      <c r="V1418" s="308"/>
      <c r="W1418" s="308"/>
    </row>
    <row r="1419" spans="1:23">
      <c r="A1419" s="432">
        <v>42508</v>
      </c>
      <c r="B1419" s="432">
        <v>41015</v>
      </c>
      <c r="C1419" s="499">
        <v>373241</v>
      </c>
      <c r="D1419" s="433" t="s">
        <v>245</v>
      </c>
      <c r="E1419" s="430" t="s">
        <v>1</v>
      </c>
      <c r="F1419" s="422">
        <v>2249.2399999999998</v>
      </c>
      <c r="G1419" s="311"/>
      <c r="H1419" s="311"/>
      <c r="J1419" s="311"/>
      <c r="K1419" s="311"/>
      <c r="M1419" s="311"/>
      <c r="N1419" s="311"/>
      <c r="S1419" s="308"/>
      <c r="T1419" s="308"/>
      <c r="U1419" s="308"/>
      <c r="V1419" s="308"/>
      <c r="W1419" s="308"/>
    </row>
    <row r="1420" spans="1:23" s="337" customFormat="1">
      <c r="A1420" s="440">
        <v>43100</v>
      </c>
      <c r="B1420" s="479"/>
      <c r="C1420" s="496">
        <v>373242</v>
      </c>
      <c r="D1420" s="441" t="s">
        <v>114</v>
      </c>
      <c r="E1420" s="430" t="s">
        <v>1</v>
      </c>
      <c r="F1420" s="442">
        <v>1</v>
      </c>
      <c r="G1420" s="369"/>
      <c r="H1420" s="369"/>
      <c r="J1420" s="369"/>
      <c r="K1420" s="369"/>
      <c r="M1420" s="369"/>
      <c r="N1420" s="369"/>
      <c r="S1420" s="354"/>
      <c r="T1420" s="354"/>
      <c r="U1420" s="354"/>
      <c r="V1420" s="354"/>
      <c r="W1420" s="354"/>
    </row>
    <row r="1421" spans="1:23">
      <c r="A1421" s="432">
        <v>42509</v>
      </c>
      <c r="B1421" s="432">
        <v>41712</v>
      </c>
      <c r="C1421" s="499">
        <v>373244</v>
      </c>
      <c r="D1421" s="433" t="s">
        <v>4020</v>
      </c>
      <c r="E1421" s="430" t="s">
        <v>1</v>
      </c>
      <c r="F1421" s="422">
        <v>4897</v>
      </c>
      <c r="G1421" s="311"/>
      <c r="H1421" s="311"/>
      <c r="J1421" s="311"/>
      <c r="K1421" s="311"/>
      <c r="M1421" s="311"/>
      <c r="N1421" s="311"/>
      <c r="S1421" s="308"/>
      <c r="T1421" s="308"/>
      <c r="U1421" s="308"/>
      <c r="V1421" s="308"/>
      <c r="W1421" s="308"/>
    </row>
    <row r="1422" spans="1:23">
      <c r="A1422" s="432">
        <v>42864</v>
      </c>
      <c r="B1422" s="432">
        <v>40219</v>
      </c>
      <c r="C1422" s="499">
        <v>377442</v>
      </c>
      <c r="D1422" s="433" t="s">
        <v>3918</v>
      </c>
      <c r="E1422" s="430" t="s">
        <v>1</v>
      </c>
      <c r="F1422" s="422">
        <v>6554</v>
      </c>
      <c r="G1422" s="310"/>
      <c r="H1422" s="310"/>
      <c r="J1422" s="310"/>
      <c r="K1422" s="310"/>
      <c r="M1422" s="311"/>
      <c r="N1422" s="311"/>
      <c r="S1422" s="308"/>
      <c r="T1422" s="308"/>
      <c r="U1422" s="308"/>
      <c r="V1422" s="308"/>
      <c r="W1422" s="308"/>
    </row>
    <row r="1423" spans="1:23">
      <c r="A1423" s="432">
        <v>42864</v>
      </c>
      <c r="B1423" s="432">
        <v>42326</v>
      </c>
      <c r="C1423" s="499">
        <v>523319</v>
      </c>
      <c r="D1423" s="433" t="s">
        <v>98</v>
      </c>
      <c r="E1423" s="430" t="s">
        <v>1</v>
      </c>
      <c r="F1423" s="422">
        <v>10415</v>
      </c>
      <c r="G1423" s="310"/>
      <c r="H1423" s="310"/>
      <c r="J1423" s="310"/>
      <c r="K1423" s="310"/>
      <c r="M1423" s="307"/>
      <c r="N1423" s="307"/>
      <c r="S1423" s="308"/>
      <c r="T1423" s="308"/>
      <c r="U1423" s="308"/>
      <c r="V1423" s="308"/>
      <c r="W1423" s="308"/>
    </row>
    <row r="1424" spans="1:23">
      <c r="A1424" s="432">
        <v>43100</v>
      </c>
      <c r="B1424" s="432">
        <v>43021</v>
      </c>
      <c r="C1424" s="499">
        <v>523320</v>
      </c>
      <c r="D1424" s="433" t="s">
        <v>3984</v>
      </c>
      <c r="E1424" s="430" t="s">
        <v>1</v>
      </c>
      <c r="F1424" s="422">
        <v>10266</v>
      </c>
      <c r="G1424" s="311"/>
      <c r="H1424" s="311"/>
      <c r="J1424" s="311"/>
      <c r="K1424" s="311"/>
      <c r="M1424" s="307"/>
      <c r="N1424" s="307"/>
      <c r="S1424" s="309"/>
      <c r="T1424" s="309"/>
      <c r="U1424" s="309"/>
      <c r="V1424" s="309"/>
      <c r="W1424" s="309"/>
    </row>
    <row r="1425" spans="1:23" s="337" customFormat="1">
      <c r="A1425" s="440">
        <v>43100</v>
      </c>
      <c r="B1425" s="440"/>
      <c r="C1425" s="496">
        <v>523321</v>
      </c>
      <c r="D1425" s="441" t="s">
        <v>201</v>
      </c>
      <c r="E1425" s="430" t="s">
        <v>1</v>
      </c>
      <c r="F1425" s="442">
        <v>1</v>
      </c>
      <c r="G1425" s="368"/>
      <c r="H1425" s="368"/>
      <c r="J1425" s="368"/>
      <c r="K1425" s="368"/>
      <c r="M1425" s="348"/>
      <c r="N1425" s="348"/>
      <c r="S1425" s="354"/>
      <c r="T1425" s="354"/>
      <c r="U1425" s="354"/>
      <c r="V1425" s="354"/>
      <c r="W1425" s="354"/>
    </row>
    <row r="1426" spans="1:23">
      <c r="A1426" s="480">
        <v>43026</v>
      </c>
      <c r="B1426" s="432">
        <v>40309</v>
      </c>
      <c r="C1426" s="499">
        <v>523322</v>
      </c>
      <c r="D1426" s="433" t="s">
        <v>4043</v>
      </c>
      <c r="E1426" s="430" t="s">
        <v>1</v>
      </c>
      <c r="F1426" s="422">
        <v>16117.04</v>
      </c>
      <c r="M1426" s="311"/>
      <c r="N1426" s="311"/>
      <c r="P1426" s="308"/>
      <c r="Q1426" s="308"/>
      <c r="S1426" s="308"/>
      <c r="T1426" s="308"/>
      <c r="U1426" s="308"/>
      <c r="V1426" s="308"/>
      <c r="W1426" s="308"/>
    </row>
    <row r="1427" spans="1:23">
      <c r="A1427" s="432">
        <v>42864</v>
      </c>
      <c r="B1427" s="432">
        <v>41831</v>
      </c>
      <c r="C1427" s="499">
        <v>523323</v>
      </c>
      <c r="D1427" s="433" t="s">
        <v>265</v>
      </c>
      <c r="E1427" s="430" t="s">
        <v>1</v>
      </c>
      <c r="F1427" s="422">
        <v>26875</v>
      </c>
      <c r="G1427" s="310"/>
      <c r="H1427" s="310"/>
      <c r="J1427" s="310"/>
      <c r="K1427" s="310"/>
      <c r="M1427" s="311"/>
      <c r="N1427" s="311"/>
      <c r="S1427" s="308"/>
      <c r="T1427" s="308"/>
      <c r="U1427" s="308"/>
      <c r="V1427" s="308"/>
      <c r="W1427" s="308"/>
    </row>
    <row r="1428" spans="1:23" s="337" customFormat="1">
      <c r="A1428" s="440">
        <v>43100</v>
      </c>
      <c r="B1428" s="479"/>
      <c r="C1428" s="496">
        <v>523402</v>
      </c>
      <c r="D1428" s="441" t="s">
        <v>120</v>
      </c>
      <c r="E1428" s="430" t="s">
        <v>1</v>
      </c>
      <c r="F1428" s="442">
        <v>1</v>
      </c>
      <c r="M1428" s="369"/>
      <c r="N1428" s="369"/>
      <c r="P1428" s="354"/>
      <c r="Q1428" s="354"/>
      <c r="S1428" s="354"/>
      <c r="T1428" s="354"/>
      <c r="U1428" s="354"/>
      <c r="V1428" s="354"/>
      <c r="W1428" s="354"/>
    </row>
    <row r="1429" spans="1:23" ht="12.75" customHeight="1">
      <c r="A1429" s="432">
        <v>42571</v>
      </c>
      <c r="B1429" s="432">
        <v>36935</v>
      </c>
      <c r="C1429" s="499">
        <v>373430</v>
      </c>
      <c r="D1429" s="433" t="s">
        <v>3897</v>
      </c>
      <c r="E1429" s="430" t="s">
        <v>1</v>
      </c>
      <c r="F1429" s="422">
        <v>5700</v>
      </c>
      <c r="I1429" s="311"/>
      <c r="J1429" s="311"/>
    </row>
    <row r="1430" spans="1:23">
      <c r="A1430" s="432">
        <v>42510</v>
      </c>
      <c r="B1430" s="432">
        <v>41778</v>
      </c>
      <c r="C1430" s="499">
        <v>373231</v>
      </c>
      <c r="D1430" s="433" t="s">
        <v>4020</v>
      </c>
      <c r="E1430" s="430" t="s">
        <v>1</v>
      </c>
      <c r="F1430" s="422">
        <v>7949.66</v>
      </c>
      <c r="J1430" s="311"/>
      <c r="K1430" s="311"/>
      <c r="M1430" s="311"/>
      <c r="N1430" s="311"/>
      <c r="S1430" s="308"/>
      <c r="T1430" s="308"/>
      <c r="U1430" s="308"/>
      <c r="V1430" s="308"/>
    </row>
    <row r="1431" spans="1:23">
      <c r="A1431" s="432">
        <v>43026</v>
      </c>
      <c r="B1431" s="432">
        <v>34198</v>
      </c>
      <c r="C1431" s="499">
        <v>373111</v>
      </c>
      <c r="D1431" s="433" t="s">
        <v>3140</v>
      </c>
      <c r="E1431" s="430" t="s">
        <v>1</v>
      </c>
      <c r="F1431" s="422">
        <v>5875</v>
      </c>
      <c r="M1431" s="311"/>
      <c r="N1431" s="311"/>
      <c r="P1431" s="308"/>
      <c r="Q1431" s="308"/>
      <c r="S1431" s="308"/>
      <c r="T1431" s="308"/>
      <c r="U1431" s="308"/>
      <c r="V1431" s="308"/>
      <c r="W1431" s="308"/>
    </row>
    <row r="1432" spans="1:23">
      <c r="A1432" s="432">
        <v>43024</v>
      </c>
      <c r="B1432" s="432">
        <v>41967</v>
      </c>
      <c r="C1432" s="499">
        <v>377285</v>
      </c>
      <c r="D1432" s="433" t="s">
        <v>2658</v>
      </c>
      <c r="E1432" s="430" t="s">
        <v>1</v>
      </c>
      <c r="F1432" s="422">
        <v>1260.6400000000001</v>
      </c>
      <c r="M1432" s="307"/>
      <c r="N1432" s="307"/>
      <c r="P1432" s="308"/>
      <c r="Q1432" s="308"/>
      <c r="S1432" s="309"/>
      <c r="T1432" s="309"/>
      <c r="U1432" s="309"/>
      <c r="V1432" s="309"/>
      <c r="W1432" s="309"/>
    </row>
    <row r="1433" spans="1:23">
      <c r="A1433" s="432">
        <v>42977</v>
      </c>
      <c r="B1433" s="432">
        <v>40392</v>
      </c>
      <c r="C1433" s="499">
        <v>386033</v>
      </c>
      <c r="D1433" s="433" t="s">
        <v>3841</v>
      </c>
      <c r="E1433" s="430" t="s">
        <v>1</v>
      </c>
      <c r="F1433" s="422">
        <v>3890</v>
      </c>
      <c r="Q1433" s="308"/>
      <c r="S1433" s="308"/>
      <c r="T1433" s="308"/>
      <c r="U1433" s="308"/>
      <c r="V1433" s="308"/>
      <c r="W1433" s="308"/>
    </row>
    <row r="1434" spans="1:23" ht="12.75" customHeight="1">
      <c r="A1434" s="432">
        <v>42572</v>
      </c>
      <c r="B1434" s="432">
        <v>34198</v>
      </c>
      <c r="C1434" s="499">
        <v>373425</v>
      </c>
      <c r="D1434" s="433" t="s">
        <v>3908</v>
      </c>
      <c r="E1434" s="430" t="s">
        <v>1</v>
      </c>
      <c r="F1434" s="422">
        <v>5875</v>
      </c>
      <c r="I1434" s="311"/>
      <c r="J1434" s="311"/>
    </row>
    <row r="1435" spans="1:23">
      <c r="A1435" s="432">
        <v>43024</v>
      </c>
      <c r="B1435" s="432">
        <v>41015</v>
      </c>
      <c r="C1435" s="499">
        <v>377311</v>
      </c>
      <c r="D1435" s="433" t="s">
        <v>4049</v>
      </c>
      <c r="E1435" s="430" t="s">
        <v>1</v>
      </c>
      <c r="F1435" s="422">
        <v>3799</v>
      </c>
      <c r="M1435" s="311"/>
      <c r="N1435" s="311"/>
      <c r="P1435" s="308"/>
      <c r="Q1435" s="308"/>
      <c r="S1435" s="308"/>
      <c r="T1435" s="308"/>
      <c r="U1435" s="308"/>
      <c r="V1435" s="308"/>
      <c r="W1435" s="308"/>
    </row>
    <row r="1436" spans="1:23">
      <c r="A1436" s="432">
        <v>42993</v>
      </c>
      <c r="B1436" s="432">
        <v>40431</v>
      </c>
      <c r="C1436" s="499">
        <v>386087</v>
      </c>
      <c r="D1436" s="433" t="s">
        <v>3996</v>
      </c>
      <c r="E1436" s="430" t="s">
        <v>1</v>
      </c>
      <c r="F1436" s="422">
        <v>3248</v>
      </c>
      <c r="Q1436" s="308"/>
      <c r="S1436" s="308"/>
      <c r="T1436" s="308"/>
      <c r="U1436" s="308"/>
      <c r="V1436" s="308"/>
      <c r="W1436" s="308"/>
    </row>
    <row r="1437" spans="1:23" ht="12.75" customHeight="1">
      <c r="A1437" s="432">
        <v>42933</v>
      </c>
      <c r="B1437" s="432">
        <v>42272</v>
      </c>
      <c r="C1437" s="499">
        <v>372799</v>
      </c>
      <c r="D1437" s="433" t="s">
        <v>1138</v>
      </c>
      <c r="E1437" s="430" t="s">
        <v>1</v>
      </c>
      <c r="F1437" s="422">
        <v>5829.2</v>
      </c>
      <c r="G1437" s="308"/>
      <c r="H1437" s="311"/>
      <c r="I1437" s="311"/>
      <c r="J1437" s="311"/>
    </row>
    <row r="1438" spans="1:23">
      <c r="A1438" s="440">
        <v>43100</v>
      </c>
      <c r="B1438" s="479"/>
      <c r="C1438" s="499">
        <v>372509</v>
      </c>
      <c r="D1438" s="439" t="s">
        <v>3816</v>
      </c>
      <c r="E1438" s="430" t="s">
        <v>1</v>
      </c>
      <c r="F1438" s="442">
        <v>1</v>
      </c>
      <c r="G1438" s="311"/>
      <c r="H1438" s="311"/>
      <c r="J1438" s="311"/>
      <c r="K1438" s="311"/>
      <c r="M1438" s="311"/>
      <c r="N1438" s="311"/>
      <c r="S1438" s="308"/>
      <c r="T1438" s="308"/>
      <c r="U1438" s="308"/>
      <c r="V1438" s="308"/>
      <c r="W1438" s="308"/>
    </row>
    <row r="1439" spans="1:23">
      <c r="A1439" s="440">
        <v>43100</v>
      </c>
      <c r="B1439" s="479"/>
      <c r="C1439" s="499">
        <v>372620</v>
      </c>
      <c r="D1439" s="439" t="s">
        <v>3884</v>
      </c>
      <c r="E1439" s="430" t="s">
        <v>1</v>
      </c>
      <c r="F1439" s="442">
        <v>1</v>
      </c>
      <c r="G1439" s="311"/>
      <c r="H1439" s="311"/>
      <c r="J1439" s="311"/>
      <c r="K1439" s="311"/>
      <c r="M1439" s="311"/>
      <c r="N1439" s="311"/>
      <c r="S1439" s="308"/>
      <c r="T1439" s="308"/>
      <c r="U1439" s="308"/>
      <c r="V1439" s="308"/>
      <c r="W1439" s="308"/>
    </row>
    <row r="1440" spans="1:23" ht="12.75" customHeight="1">
      <c r="A1440" s="432">
        <v>42919</v>
      </c>
      <c r="B1440" s="432">
        <v>38475</v>
      </c>
      <c r="C1440" s="499">
        <v>373423</v>
      </c>
      <c r="D1440" s="433" t="s">
        <v>3906</v>
      </c>
      <c r="E1440" s="430" t="s">
        <v>1</v>
      </c>
      <c r="F1440" s="422">
        <v>3400</v>
      </c>
      <c r="I1440" s="310"/>
      <c r="J1440" s="310"/>
    </row>
    <row r="1441" spans="1:23" ht="12.75" customHeight="1">
      <c r="A1441" s="432">
        <v>42933</v>
      </c>
      <c r="B1441" s="432">
        <v>38475</v>
      </c>
      <c r="C1441" s="499">
        <v>373424</v>
      </c>
      <c r="D1441" s="433" t="s">
        <v>3907</v>
      </c>
      <c r="E1441" s="430" t="s">
        <v>1</v>
      </c>
      <c r="F1441" s="422">
        <v>3400</v>
      </c>
      <c r="I1441" s="311"/>
      <c r="J1441" s="311"/>
    </row>
    <row r="1442" spans="1:23">
      <c r="A1442" s="440">
        <v>43100</v>
      </c>
      <c r="B1442" s="479"/>
      <c r="C1442" s="499">
        <v>373441</v>
      </c>
      <c r="D1442" s="439" t="s">
        <v>3867</v>
      </c>
      <c r="E1442" s="430" t="s">
        <v>1</v>
      </c>
      <c r="F1442" s="442">
        <v>1</v>
      </c>
      <c r="G1442" s="311"/>
      <c r="H1442" s="311"/>
      <c r="J1442" s="311"/>
      <c r="K1442" s="311"/>
      <c r="M1442" s="311"/>
      <c r="N1442" s="311"/>
      <c r="S1442" s="308"/>
      <c r="T1442" s="308"/>
      <c r="U1442" s="308"/>
      <c r="V1442" s="308"/>
      <c r="W1442" s="308"/>
    </row>
    <row r="1443" spans="1:23">
      <c r="A1443" s="432">
        <v>42543</v>
      </c>
      <c r="B1443" s="432">
        <v>41690</v>
      </c>
      <c r="C1443" s="499">
        <v>373345</v>
      </c>
      <c r="D1443" s="433" t="s">
        <v>3843</v>
      </c>
      <c r="E1443" s="430" t="s">
        <v>1</v>
      </c>
      <c r="F1443" s="422">
        <v>31492.080000000002</v>
      </c>
      <c r="M1443" s="311"/>
      <c r="N1443" s="311"/>
      <c r="O1443" s="311"/>
      <c r="Q1443" s="308"/>
      <c r="S1443" s="308"/>
      <c r="T1443" s="308"/>
      <c r="U1443" s="308"/>
      <c r="V1443" s="308"/>
      <c r="W1443" s="308"/>
    </row>
    <row r="1444" spans="1:23" ht="14.25" thickBot="1">
      <c r="A1444" s="423"/>
      <c r="B1444" s="424"/>
      <c r="C1444" s="502"/>
      <c r="D1444" s="426" t="s">
        <v>4208</v>
      </c>
      <c r="E1444" s="419"/>
      <c r="F1444" s="427">
        <f>SUM(F1315:F1443)</f>
        <v>1249196.21</v>
      </c>
      <c r="M1444" s="311"/>
      <c r="N1444" s="311"/>
      <c r="O1444" s="311"/>
      <c r="Q1444" s="308"/>
      <c r="S1444" s="308"/>
      <c r="T1444" s="308"/>
      <c r="U1444" s="308"/>
      <c r="V1444" s="308"/>
      <c r="W1444" s="308"/>
    </row>
    <row r="1445" spans="1:23" ht="13.5" thickTop="1">
      <c r="A1445" s="434"/>
      <c r="B1445" s="435"/>
      <c r="C1445" s="495"/>
      <c r="D1445" s="435"/>
      <c r="E1445" s="436"/>
      <c r="F1445" s="437"/>
      <c r="P1445" s="308"/>
      <c r="Q1445" s="308"/>
      <c r="S1445" s="308"/>
      <c r="T1445" s="308"/>
      <c r="U1445" s="308"/>
      <c r="V1445" s="308"/>
      <c r="W1445" s="308"/>
    </row>
    <row r="1446" spans="1:23">
      <c r="A1446" s="432">
        <v>43100</v>
      </c>
      <c r="B1446" s="439"/>
      <c r="C1446" s="511">
        <v>372519</v>
      </c>
      <c r="D1446" s="439" t="s">
        <v>3282</v>
      </c>
      <c r="E1446" s="430" t="s">
        <v>4200</v>
      </c>
      <c r="F1446" s="422">
        <v>1</v>
      </c>
      <c r="P1446" s="308"/>
      <c r="Q1446" s="308"/>
      <c r="S1446" s="308"/>
      <c r="T1446" s="308"/>
      <c r="U1446" s="308"/>
      <c r="V1446" s="308"/>
      <c r="W1446" s="308"/>
    </row>
    <row r="1447" spans="1:23">
      <c r="A1447" s="432">
        <v>43026</v>
      </c>
      <c r="B1447" s="432">
        <v>42130</v>
      </c>
      <c r="C1447" s="499">
        <v>373007</v>
      </c>
      <c r="D1447" s="433" t="s">
        <v>3838</v>
      </c>
      <c r="E1447" s="430" t="s">
        <v>4200</v>
      </c>
      <c r="F1447" s="422">
        <v>7552</v>
      </c>
      <c r="M1447" s="310"/>
      <c r="N1447" s="310"/>
      <c r="P1447" s="308"/>
      <c r="Q1447" s="308"/>
      <c r="S1447" s="308"/>
      <c r="T1447" s="308"/>
      <c r="U1447" s="308"/>
      <c r="V1447" s="308"/>
      <c r="W1447" s="308"/>
    </row>
    <row r="1448" spans="1:23">
      <c r="A1448" s="432">
        <v>43026</v>
      </c>
      <c r="B1448" s="432">
        <v>42272</v>
      </c>
      <c r="C1448" s="499">
        <v>373008</v>
      </c>
      <c r="D1448" s="433" t="s">
        <v>1138</v>
      </c>
      <c r="E1448" s="430" t="s">
        <v>4200</v>
      </c>
      <c r="F1448" s="422">
        <v>5829.2</v>
      </c>
      <c r="M1448" s="311"/>
      <c r="N1448" s="311"/>
      <c r="P1448" s="308"/>
      <c r="Q1448" s="308"/>
      <c r="S1448" s="308"/>
      <c r="T1448" s="308"/>
      <c r="U1448" s="308"/>
      <c r="V1448" s="308"/>
      <c r="W1448" s="308"/>
    </row>
    <row r="1449" spans="1:23">
      <c r="A1449" s="432">
        <v>43026</v>
      </c>
      <c r="B1449" s="432">
        <v>42117</v>
      </c>
      <c r="C1449" s="499">
        <v>373011</v>
      </c>
      <c r="D1449" s="433" t="s">
        <v>1228</v>
      </c>
      <c r="E1449" s="430" t="s">
        <v>4200</v>
      </c>
      <c r="F1449" s="422">
        <v>24780</v>
      </c>
      <c r="M1449" s="311"/>
      <c r="N1449" s="311"/>
      <c r="P1449" s="308"/>
      <c r="Q1449" s="308"/>
      <c r="S1449" s="308"/>
      <c r="T1449" s="308"/>
      <c r="U1449" s="308"/>
      <c r="V1449" s="308"/>
      <c r="W1449" s="308"/>
    </row>
    <row r="1450" spans="1:23">
      <c r="A1450" s="432">
        <v>43024</v>
      </c>
      <c r="B1450" s="432">
        <v>41690</v>
      </c>
      <c r="C1450" s="499">
        <v>373081</v>
      </c>
      <c r="D1450" s="433" t="s">
        <v>51</v>
      </c>
      <c r="E1450" s="430" t="s">
        <v>4200</v>
      </c>
      <c r="F1450" s="422">
        <v>1600</v>
      </c>
      <c r="M1450" s="311"/>
      <c r="N1450" s="311"/>
      <c r="P1450" s="308"/>
      <c r="Q1450" s="308"/>
      <c r="S1450" s="309"/>
      <c r="T1450" s="309"/>
      <c r="U1450" s="309"/>
      <c r="V1450" s="309"/>
      <c r="W1450" s="309"/>
    </row>
    <row r="1451" spans="1:23">
      <c r="A1451" s="432">
        <v>43026</v>
      </c>
      <c r="B1451" s="432">
        <v>40227</v>
      </c>
      <c r="C1451" s="499">
        <v>373109</v>
      </c>
      <c r="D1451" s="433" t="s">
        <v>4045</v>
      </c>
      <c r="E1451" s="430" t="s">
        <v>4200</v>
      </c>
      <c r="F1451" s="422">
        <v>5875</v>
      </c>
      <c r="M1451" s="311"/>
      <c r="N1451" s="311"/>
      <c r="P1451" s="308"/>
      <c r="Q1451" s="308"/>
      <c r="S1451" s="308"/>
      <c r="T1451" s="308"/>
      <c r="U1451" s="308"/>
      <c r="V1451" s="308"/>
      <c r="W1451" s="308"/>
    </row>
    <row r="1452" spans="1:23">
      <c r="A1452" s="432">
        <v>43026</v>
      </c>
      <c r="B1452" s="432">
        <v>40227</v>
      </c>
      <c r="C1452" s="499">
        <v>373110</v>
      </c>
      <c r="D1452" s="433" t="s">
        <v>3271</v>
      </c>
      <c r="E1452" s="430" t="s">
        <v>4200</v>
      </c>
      <c r="F1452" s="422">
        <v>5875</v>
      </c>
      <c r="M1452" s="311"/>
      <c r="N1452" s="311"/>
      <c r="P1452" s="308"/>
      <c r="Q1452" s="308"/>
      <c r="S1452" s="308"/>
      <c r="T1452" s="308"/>
      <c r="U1452" s="308"/>
      <c r="V1452" s="308"/>
      <c r="W1452" s="308"/>
    </row>
    <row r="1453" spans="1:23">
      <c r="A1453" s="432">
        <v>43100</v>
      </c>
      <c r="B1453" s="432"/>
      <c r="C1453" s="499">
        <v>373114</v>
      </c>
      <c r="D1453" s="439" t="s">
        <v>2422</v>
      </c>
      <c r="E1453" s="430" t="s">
        <v>4200</v>
      </c>
      <c r="F1453" s="422">
        <v>1</v>
      </c>
      <c r="M1453" s="311"/>
      <c r="N1453" s="311"/>
      <c r="P1453" s="308"/>
      <c r="Q1453" s="308"/>
      <c r="S1453" s="308"/>
      <c r="T1453" s="308"/>
      <c r="U1453" s="308"/>
      <c r="V1453" s="308"/>
      <c r="W1453" s="308"/>
    </row>
    <row r="1454" spans="1:23">
      <c r="A1454" s="432">
        <v>43026</v>
      </c>
      <c r="B1454" s="432">
        <v>38978</v>
      </c>
      <c r="C1454" s="499">
        <v>373121</v>
      </c>
      <c r="D1454" s="433" t="s">
        <v>4046</v>
      </c>
      <c r="E1454" s="430" t="s">
        <v>4200</v>
      </c>
      <c r="F1454" s="422">
        <v>15117.04</v>
      </c>
      <c r="M1454" s="311"/>
      <c r="N1454" s="311"/>
      <c r="P1454" s="308"/>
      <c r="Q1454" s="308"/>
      <c r="S1454" s="308"/>
      <c r="T1454" s="308"/>
      <c r="U1454" s="308"/>
      <c r="V1454" s="308"/>
      <c r="W1454" s="308"/>
    </row>
    <row r="1455" spans="1:23">
      <c r="A1455" s="432">
        <v>43024</v>
      </c>
      <c r="B1455" s="432">
        <v>41967</v>
      </c>
      <c r="C1455" s="499">
        <v>377284</v>
      </c>
      <c r="D1455" s="433" t="s">
        <v>2913</v>
      </c>
      <c r="E1455" s="430" t="s">
        <v>4200</v>
      </c>
      <c r="F1455" s="422">
        <v>1260.6400000000001</v>
      </c>
      <c r="M1455" s="307"/>
      <c r="N1455" s="307"/>
      <c r="P1455" s="308"/>
      <c r="Q1455" s="308"/>
      <c r="S1455" s="309"/>
      <c r="T1455" s="309"/>
      <c r="U1455" s="309"/>
      <c r="V1455" s="309"/>
      <c r="W1455" s="309"/>
    </row>
    <row r="1456" spans="1:23">
      <c r="A1456" s="432">
        <v>43024</v>
      </c>
      <c r="B1456" s="432">
        <v>41850</v>
      </c>
      <c r="C1456" s="499">
        <v>377289</v>
      </c>
      <c r="D1456" s="433" t="s">
        <v>4047</v>
      </c>
      <c r="E1456" s="430" t="s">
        <v>4200</v>
      </c>
      <c r="F1456" s="422">
        <v>1373.75</v>
      </c>
      <c r="M1456" s="311"/>
      <c r="N1456" s="311"/>
      <c r="P1456" s="308"/>
      <c r="Q1456" s="308"/>
      <c r="S1456" s="309"/>
      <c r="T1456" s="309"/>
      <c r="U1456" s="309"/>
      <c r="V1456" s="309"/>
      <c r="W1456" s="309"/>
    </row>
    <row r="1457" spans="1:24">
      <c r="A1457" s="432">
        <v>43024</v>
      </c>
      <c r="B1457" s="432">
        <v>38978</v>
      </c>
      <c r="C1457" s="499">
        <v>377290</v>
      </c>
      <c r="D1457" s="433" t="s">
        <v>3954</v>
      </c>
      <c r="E1457" s="430" t="s">
        <v>4200</v>
      </c>
      <c r="F1457" s="422">
        <v>2668</v>
      </c>
      <c r="M1457" s="311"/>
      <c r="N1457" s="311"/>
      <c r="P1457" s="308"/>
      <c r="Q1457" s="308"/>
      <c r="S1457" s="308"/>
      <c r="T1457" s="308"/>
      <c r="U1457" s="308"/>
      <c r="V1457" s="308"/>
      <c r="W1457" s="308"/>
    </row>
    <row r="1458" spans="1:24">
      <c r="A1458" s="432">
        <v>43100</v>
      </c>
      <c r="B1458" s="432"/>
      <c r="C1458" s="499">
        <v>377294</v>
      </c>
      <c r="D1458" s="433" t="s">
        <v>2096</v>
      </c>
      <c r="E1458" s="430" t="s">
        <v>4200</v>
      </c>
      <c r="F1458" s="422">
        <v>1</v>
      </c>
      <c r="M1458" s="311"/>
      <c r="N1458" s="311"/>
      <c r="P1458" s="308"/>
      <c r="Q1458" s="308"/>
      <c r="S1458" s="308"/>
      <c r="T1458" s="308"/>
      <c r="U1458" s="308"/>
      <c r="V1458" s="308"/>
      <c r="W1458" s="308"/>
    </row>
    <row r="1459" spans="1:24">
      <c r="A1459" s="432">
        <v>43024</v>
      </c>
      <c r="B1459" s="432">
        <v>41674</v>
      </c>
      <c r="C1459" s="499">
        <v>377298</v>
      </c>
      <c r="D1459" s="433" t="s">
        <v>4048</v>
      </c>
      <c r="E1459" s="430" t="s">
        <v>4200</v>
      </c>
      <c r="F1459" s="422">
        <v>3975</v>
      </c>
      <c r="M1459" s="310"/>
      <c r="N1459" s="310"/>
      <c r="P1459" s="308"/>
      <c r="Q1459" s="308"/>
      <c r="S1459" s="308"/>
      <c r="T1459" s="308"/>
      <c r="U1459" s="308"/>
      <c r="V1459" s="308"/>
      <c r="W1459" s="308"/>
    </row>
    <row r="1460" spans="1:24">
      <c r="A1460" s="432">
        <v>43024</v>
      </c>
      <c r="B1460" s="432">
        <v>41326</v>
      </c>
      <c r="C1460" s="499">
        <v>377303</v>
      </c>
      <c r="D1460" s="433" t="s">
        <v>3813</v>
      </c>
      <c r="E1460" s="430" t="s">
        <v>4200</v>
      </c>
      <c r="F1460" s="422">
        <v>8732</v>
      </c>
      <c r="M1460" s="311"/>
      <c r="N1460" s="311"/>
      <c r="P1460" s="308"/>
      <c r="Q1460" s="308"/>
      <c r="S1460" s="308"/>
      <c r="T1460" s="308"/>
      <c r="U1460" s="308"/>
      <c r="V1460" s="308"/>
      <c r="W1460" s="308"/>
    </row>
    <row r="1461" spans="1:24">
      <c r="A1461" s="432">
        <v>43024</v>
      </c>
      <c r="B1461" s="432">
        <v>41326</v>
      </c>
      <c r="C1461" s="499">
        <v>377304</v>
      </c>
      <c r="D1461" s="433" t="s">
        <v>3813</v>
      </c>
      <c r="E1461" s="430" t="s">
        <v>4200</v>
      </c>
      <c r="F1461" s="422">
        <v>8732</v>
      </c>
      <c r="M1461" s="311"/>
      <c r="N1461" s="311"/>
      <c r="P1461" s="308"/>
      <c r="Q1461" s="308"/>
      <c r="S1461" s="308"/>
      <c r="T1461" s="308"/>
      <c r="U1461" s="308"/>
      <c r="V1461" s="308"/>
      <c r="W1461" s="308"/>
    </row>
    <row r="1462" spans="1:24">
      <c r="A1462" s="432">
        <v>43024</v>
      </c>
      <c r="B1462" s="432">
        <v>40225</v>
      </c>
      <c r="C1462" s="499">
        <v>377307</v>
      </c>
      <c r="D1462" s="433" t="s">
        <v>3816</v>
      </c>
      <c r="E1462" s="430" t="s">
        <v>4200</v>
      </c>
      <c r="F1462" s="422">
        <v>6769.76</v>
      </c>
      <c r="M1462" s="311"/>
      <c r="N1462" s="311"/>
      <c r="P1462" s="308"/>
      <c r="Q1462" s="308"/>
      <c r="S1462" s="308"/>
      <c r="T1462" s="308"/>
      <c r="U1462" s="308"/>
      <c r="V1462" s="308"/>
      <c r="W1462" s="308"/>
    </row>
    <row r="1463" spans="1:24">
      <c r="A1463" s="432">
        <v>43024</v>
      </c>
      <c r="B1463" s="432">
        <v>40225</v>
      </c>
      <c r="C1463" s="499">
        <v>377308</v>
      </c>
      <c r="D1463" s="433" t="s">
        <v>47</v>
      </c>
      <c r="E1463" s="430" t="s">
        <v>4200</v>
      </c>
      <c r="F1463" s="422">
        <v>30554.400000000001</v>
      </c>
      <c r="M1463" s="311"/>
      <c r="N1463" s="311"/>
      <c r="P1463" s="308"/>
      <c r="Q1463" s="308"/>
      <c r="S1463" s="308"/>
      <c r="T1463" s="308"/>
      <c r="U1463" s="308"/>
      <c r="V1463" s="308"/>
      <c r="W1463" s="308"/>
    </row>
    <row r="1464" spans="1:24">
      <c r="A1464" s="432">
        <v>43024</v>
      </c>
      <c r="B1464" s="432">
        <v>40970</v>
      </c>
      <c r="C1464" s="499">
        <v>377309</v>
      </c>
      <c r="D1464" s="433" t="s">
        <v>3894</v>
      </c>
      <c r="E1464" s="430" t="s">
        <v>4200</v>
      </c>
      <c r="F1464" s="422">
        <v>2249.2399999999998</v>
      </c>
      <c r="M1464" s="310"/>
      <c r="N1464" s="310"/>
      <c r="P1464" s="308"/>
      <c r="Q1464" s="308"/>
      <c r="S1464" s="308"/>
      <c r="T1464" s="308"/>
      <c r="U1464" s="308"/>
      <c r="V1464" s="308"/>
      <c r="W1464" s="308"/>
    </row>
    <row r="1465" spans="1:24">
      <c r="A1465" s="432">
        <v>43024</v>
      </c>
      <c r="B1465" s="432">
        <v>41015</v>
      </c>
      <c r="C1465" s="499">
        <v>377310</v>
      </c>
      <c r="D1465" s="433" t="s">
        <v>51</v>
      </c>
      <c r="E1465" s="430" t="s">
        <v>4200</v>
      </c>
      <c r="F1465" s="422">
        <v>2249.2399999999998</v>
      </c>
      <c r="M1465" s="311"/>
      <c r="N1465" s="311"/>
      <c r="P1465" s="308"/>
      <c r="Q1465" s="308"/>
      <c r="S1465" s="308"/>
      <c r="T1465" s="308"/>
      <c r="U1465" s="308"/>
      <c r="V1465" s="308"/>
      <c r="W1465" s="308"/>
    </row>
    <row r="1466" spans="1:24">
      <c r="A1466" s="432">
        <v>43024</v>
      </c>
      <c r="B1466" s="432">
        <v>40970</v>
      </c>
      <c r="C1466" s="499">
        <v>377312</v>
      </c>
      <c r="D1466" s="433" t="s">
        <v>3918</v>
      </c>
      <c r="E1466" s="430" t="s">
        <v>4200</v>
      </c>
      <c r="F1466" s="422">
        <v>5220</v>
      </c>
      <c r="M1466" s="310"/>
      <c r="N1466" s="310"/>
      <c r="P1466" s="308"/>
      <c r="Q1466" s="308"/>
      <c r="S1466" s="308"/>
      <c r="T1466" s="308"/>
      <c r="U1466" s="308"/>
      <c r="V1466" s="308"/>
      <c r="W1466" s="308"/>
    </row>
    <row r="1467" spans="1:24">
      <c r="A1467" s="432">
        <v>43024</v>
      </c>
      <c r="B1467" s="432">
        <v>42215</v>
      </c>
      <c r="C1467" s="499">
        <v>377313</v>
      </c>
      <c r="D1467" s="433" t="s">
        <v>98</v>
      </c>
      <c r="E1467" s="430" t="s">
        <v>4200</v>
      </c>
      <c r="F1467" s="422">
        <v>13111.45</v>
      </c>
      <c r="M1467" s="311"/>
      <c r="N1467" s="311"/>
      <c r="P1467" s="308"/>
      <c r="Q1467" s="308"/>
      <c r="S1467" s="308"/>
      <c r="T1467" s="308"/>
      <c r="U1467" s="308"/>
      <c r="V1467" s="308"/>
      <c r="W1467" s="308"/>
    </row>
    <row r="1468" spans="1:24">
      <c r="A1468" s="480">
        <v>43024</v>
      </c>
      <c r="B1468" s="432">
        <v>38966</v>
      </c>
      <c r="C1468" s="499">
        <v>523403</v>
      </c>
      <c r="D1468" s="433" t="s">
        <v>4050</v>
      </c>
      <c r="E1468" s="430" t="s">
        <v>4200</v>
      </c>
      <c r="F1468" s="422">
        <v>4560</v>
      </c>
      <c r="M1468" s="310"/>
      <c r="N1468" s="310"/>
      <c r="P1468" s="308"/>
      <c r="Q1468" s="308"/>
      <c r="S1468" s="308"/>
      <c r="T1468" s="308"/>
      <c r="U1468" s="308"/>
      <c r="V1468" s="308"/>
      <c r="W1468" s="308"/>
    </row>
    <row r="1469" spans="1:24">
      <c r="A1469" s="432">
        <v>43024</v>
      </c>
      <c r="B1469" s="432">
        <v>42355</v>
      </c>
      <c r="C1469" s="499">
        <v>523404</v>
      </c>
      <c r="D1469" s="433" t="s">
        <v>98</v>
      </c>
      <c r="E1469" s="430" t="s">
        <v>4200</v>
      </c>
      <c r="F1469" s="422">
        <v>9830</v>
      </c>
      <c r="M1469" s="307"/>
      <c r="N1469" s="307"/>
      <c r="P1469" s="308"/>
      <c r="Q1469" s="308"/>
      <c r="S1469" s="308"/>
      <c r="T1469" s="308"/>
      <c r="U1469" s="308"/>
      <c r="V1469" s="308"/>
      <c r="W1469" s="308"/>
    </row>
    <row r="1470" spans="1:24">
      <c r="A1470" s="432">
        <v>42514</v>
      </c>
      <c r="B1470" s="432">
        <v>40309</v>
      </c>
      <c r="C1470" s="499">
        <v>373175</v>
      </c>
      <c r="D1470" s="433" t="s">
        <v>3901</v>
      </c>
      <c r="E1470" s="430" t="s">
        <v>4200</v>
      </c>
      <c r="F1470" s="422">
        <v>16117.04</v>
      </c>
      <c r="J1470" s="311"/>
      <c r="K1470" s="311"/>
      <c r="M1470" s="311"/>
      <c r="N1470" s="311"/>
      <c r="S1470" s="308"/>
      <c r="T1470" s="308"/>
      <c r="U1470" s="308"/>
      <c r="V1470" s="308"/>
      <c r="W1470" s="308"/>
    </row>
    <row r="1471" spans="1:24" ht="14.25" thickBot="1">
      <c r="A1471" s="423"/>
      <c r="B1471" s="424"/>
      <c r="C1471" s="502"/>
      <c r="D1471" s="426" t="s">
        <v>4208</v>
      </c>
      <c r="E1471" s="419"/>
      <c r="F1471" s="427">
        <f>SUM(F1446:F1470)</f>
        <v>184033.75999999998</v>
      </c>
      <c r="J1471" s="311"/>
      <c r="K1471" s="311"/>
      <c r="M1471" s="311"/>
      <c r="N1471" s="311"/>
      <c r="S1471" s="308"/>
      <c r="T1471" s="308"/>
      <c r="U1471" s="308"/>
      <c r="V1471" s="308"/>
      <c r="W1471" s="308"/>
    </row>
    <row r="1472" spans="1:24" ht="13.5" thickTop="1">
      <c r="A1472" s="478"/>
      <c r="B1472" s="462"/>
      <c r="C1472" s="506"/>
      <c r="D1472" s="462"/>
      <c r="E1472" s="436"/>
      <c r="F1472" s="481"/>
      <c r="G1472" s="307"/>
      <c r="H1472" s="307"/>
      <c r="I1472" s="307"/>
      <c r="J1472" s="307"/>
      <c r="K1472" s="307"/>
      <c r="L1472" s="307"/>
      <c r="M1472" s="307"/>
      <c r="N1472" s="307"/>
      <c r="O1472" s="308"/>
      <c r="P1472" s="308"/>
      <c r="Q1472" s="308"/>
      <c r="R1472" s="308"/>
      <c r="S1472" s="308"/>
      <c r="T1472" s="308"/>
      <c r="U1472" s="308"/>
      <c r="V1472" s="308"/>
      <c r="W1472" s="308"/>
      <c r="X1472" s="308"/>
    </row>
    <row r="1473" spans="1:24">
      <c r="A1473" s="432">
        <v>42769</v>
      </c>
      <c r="B1473" s="432">
        <v>42551</v>
      </c>
      <c r="C1473" s="493" t="s">
        <v>4207</v>
      </c>
      <c r="D1473" s="433" t="s">
        <v>98</v>
      </c>
      <c r="E1473" s="430" t="s">
        <v>4201</v>
      </c>
      <c r="F1473" s="422">
        <v>12236</v>
      </c>
      <c r="G1473" s="307"/>
      <c r="H1473" s="307"/>
      <c r="I1473" s="307"/>
      <c r="J1473" s="307"/>
      <c r="K1473" s="307"/>
      <c r="L1473" s="307"/>
      <c r="M1473" s="307"/>
      <c r="N1473" s="307"/>
      <c r="O1473" s="308"/>
      <c r="P1473" s="308"/>
      <c r="Q1473" s="308"/>
      <c r="R1473" s="308"/>
      <c r="S1473" s="308"/>
      <c r="T1473" s="308"/>
      <c r="U1473" s="308"/>
      <c r="V1473" s="308"/>
      <c r="W1473" s="308"/>
      <c r="X1473" s="308"/>
    </row>
    <row r="1474" spans="1:24">
      <c r="A1474" s="432">
        <v>42769</v>
      </c>
      <c r="B1474" s="432">
        <v>42551</v>
      </c>
      <c r="C1474" s="493" t="s">
        <v>4207</v>
      </c>
      <c r="D1474" s="433" t="s">
        <v>4052</v>
      </c>
      <c r="E1474" s="430" t="s">
        <v>4201</v>
      </c>
      <c r="F1474" s="422">
        <v>3600</v>
      </c>
      <c r="G1474" s="307"/>
      <c r="H1474" s="307"/>
      <c r="I1474" s="307"/>
      <c r="J1474" s="307"/>
      <c r="K1474" s="307"/>
      <c r="L1474" s="307"/>
      <c r="M1474" s="307"/>
      <c r="N1474" s="307"/>
      <c r="O1474" s="308"/>
      <c r="P1474" s="308"/>
      <c r="Q1474" s="308"/>
      <c r="R1474" s="308"/>
      <c r="S1474" s="308"/>
      <c r="T1474" s="308"/>
      <c r="U1474" s="308"/>
      <c r="V1474" s="308"/>
      <c r="W1474" s="308"/>
      <c r="X1474" s="308"/>
    </row>
    <row r="1475" spans="1:24">
      <c r="A1475" s="432">
        <v>42621</v>
      </c>
      <c r="B1475" s="432">
        <v>38947</v>
      </c>
      <c r="C1475" s="499">
        <v>372640</v>
      </c>
      <c r="D1475" s="433" t="s">
        <v>4053</v>
      </c>
      <c r="E1475" s="430" t="s">
        <v>4201</v>
      </c>
      <c r="F1475" s="422">
        <v>5885</v>
      </c>
      <c r="G1475" s="307"/>
      <c r="H1475" s="307"/>
      <c r="I1475" s="307"/>
      <c r="J1475" s="307"/>
      <c r="K1475" s="307"/>
      <c r="L1475" s="307"/>
      <c r="M1475" s="307"/>
      <c r="N1475" s="307"/>
      <c r="O1475" s="308"/>
      <c r="P1475" s="308"/>
      <c r="Q1475" s="308"/>
      <c r="R1475" s="308"/>
      <c r="S1475" s="308"/>
      <c r="T1475" s="308"/>
      <c r="U1475" s="308"/>
      <c r="V1475" s="308"/>
      <c r="W1475" s="308"/>
      <c r="X1475" s="308"/>
    </row>
    <row r="1476" spans="1:24">
      <c r="A1476" s="432">
        <v>42621</v>
      </c>
      <c r="B1476" s="432">
        <v>41134</v>
      </c>
      <c r="C1476" s="499">
        <v>372641</v>
      </c>
      <c r="D1476" s="433" t="s">
        <v>4054</v>
      </c>
      <c r="E1476" s="430" t="s">
        <v>4201</v>
      </c>
      <c r="F1476" s="422">
        <v>3596</v>
      </c>
      <c r="G1476" s="307"/>
      <c r="H1476" s="307"/>
      <c r="I1476" s="307"/>
      <c r="J1476" s="307"/>
      <c r="K1476" s="307"/>
      <c r="L1476" s="307"/>
      <c r="M1476" s="307"/>
      <c r="N1476" s="307"/>
      <c r="O1476" s="308"/>
      <c r="P1476" s="308"/>
      <c r="Q1476" s="308"/>
      <c r="R1476" s="308"/>
      <c r="S1476" s="308"/>
      <c r="T1476" s="308"/>
      <c r="U1476" s="308"/>
      <c r="V1476" s="308"/>
      <c r="W1476" s="308"/>
      <c r="X1476" s="308"/>
    </row>
    <row r="1477" spans="1:24">
      <c r="A1477" s="432">
        <v>42621</v>
      </c>
      <c r="B1477" s="432">
        <v>38449</v>
      </c>
      <c r="C1477" s="499">
        <v>372643</v>
      </c>
      <c r="D1477" s="433" t="s">
        <v>4055</v>
      </c>
      <c r="E1477" s="430" t="s">
        <v>4201</v>
      </c>
      <c r="F1477" s="422">
        <v>6264</v>
      </c>
      <c r="G1477" s="307"/>
      <c r="H1477" s="307"/>
      <c r="I1477" s="307"/>
      <c r="J1477" s="307"/>
      <c r="K1477" s="307"/>
      <c r="L1477" s="307"/>
      <c r="M1477" s="307"/>
      <c r="N1477" s="307"/>
      <c r="O1477" s="308"/>
      <c r="P1477" s="308"/>
      <c r="Q1477" s="308"/>
      <c r="R1477" s="308"/>
      <c r="S1477" s="308"/>
      <c r="T1477" s="308"/>
      <c r="U1477" s="308"/>
      <c r="V1477" s="308"/>
      <c r="W1477" s="308"/>
      <c r="X1477" s="308"/>
    </row>
    <row r="1478" spans="1:24">
      <c r="A1478" s="432">
        <v>42621</v>
      </c>
      <c r="B1478" s="432">
        <v>42118</v>
      </c>
      <c r="C1478" s="499">
        <v>372644</v>
      </c>
      <c r="D1478" s="433" t="s">
        <v>4056</v>
      </c>
      <c r="E1478" s="430" t="s">
        <v>4201</v>
      </c>
      <c r="F1478" s="422">
        <v>6599.74</v>
      </c>
      <c r="G1478" s="307"/>
      <c r="H1478" s="307"/>
      <c r="I1478" s="307"/>
      <c r="J1478" s="307"/>
      <c r="K1478" s="307"/>
      <c r="L1478" s="307"/>
      <c r="M1478" s="307"/>
      <c r="N1478" s="307"/>
      <c r="O1478" s="308"/>
      <c r="P1478" s="308"/>
      <c r="Q1478" s="308"/>
      <c r="R1478" s="308"/>
      <c r="S1478" s="308"/>
      <c r="T1478" s="308"/>
      <c r="U1478" s="308"/>
      <c r="V1478" s="308"/>
      <c r="W1478" s="308"/>
      <c r="X1478" s="308"/>
    </row>
    <row r="1479" spans="1:24">
      <c r="A1479" s="432">
        <v>42625</v>
      </c>
      <c r="B1479" s="432">
        <v>41850</v>
      </c>
      <c r="C1479" s="499">
        <v>372645</v>
      </c>
      <c r="D1479" s="433" t="s">
        <v>581</v>
      </c>
      <c r="E1479" s="430" t="s">
        <v>4201</v>
      </c>
      <c r="F1479" s="422">
        <v>4987.51</v>
      </c>
      <c r="G1479" s="307"/>
      <c r="H1479" s="307"/>
      <c r="I1479" s="307"/>
      <c r="J1479" s="307"/>
      <c r="K1479" s="307"/>
      <c r="L1479" s="307"/>
      <c r="M1479" s="307"/>
      <c r="N1479" s="307"/>
      <c r="O1479" s="308"/>
      <c r="P1479" s="308"/>
      <c r="Q1479" s="308"/>
      <c r="R1479" s="308"/>
      <c r="S1479" s="308"/>
      <c r="T1479" s="308"/>
      <c r="U1479" s="308"/>
      <c r="V1479" s="308"/>
      <c r="W1479" s="308"/>
      <c r="X1479" s="308"/>
    </row>
    <row r="1480" spans="1:24">
      <c r="A1480" s="432">
        <v>42625</v>
      </c>
      <c r="B1480" s="432">
        <v>42088</v>
      </c>
      <c r="C1480" s="499">
        <v>372646</v>
      </c>
      <c r="D1480" s="433" t="s">
        <v>4057</v>
      </c>
      <c r="E1480" s="430" t="s">
        <v>4201</v>
      </c>
      <c r="F1480" s="422">
        <v>5000</v>
      </c>
      <c r="G1480" s="307"/>
      <c r="H1480" s="307"/>
      <c r="I1480" s="307"/>
      <c r="J1480" s="307"/>
      <c r="K1480" s="307"/>
      <c r="L1480" s="307"/>
      <c r="M1480" s="307"/>
      <c r="N1480" s="307"/>
      <c r="O1480" s="308"/>
      <c r="P1480" s="308"/>
      <c r="Q1480" s="308"/>
      <c r="R1480" s="308"/>
      <c r="S1480" s="308"/>
      <c r="T1480" s="308"/>
      <c r="U1480" s="308"/>
      <c r="V1480" s="308"/>
      <c r="W1480" s="308"/>
      <c r="X1480" s="308"/>
    </row>
    <row r="1481" spans="1:24">
      <c r="A1481" s="432">
        <v>42625</v>
      </c>
      <c r="B1481" s="432">
        <v>41768</v>
      </c>
      <c r="C1481" s="499">
        <v>372647</v>
      </c>
      <c r="D1481" s="433" t="s">
        <v>182</v>
      </c>
      <c r="E1481" s="430" t="s">
        <v>4201</v>
      </c>
      <c r="F1481" s="422">
        <v>1195</v>
      </c>
      <c r="G1481" s="307"/>
      <c r="H1481" s="307"/>
      <c r="I1481" s="307"/>
      <c r="J1481" s="307"/>
      <c r="K1481" s="307"/>
      <c r="L1481" s="307"/>
      <c r="M1481" s="307"/>
      <c r="N1481" s="307"/>
      <c r="O1481" s="308"/>
      <c r="P1481" s="308"/>
      <c r="Q1481" s="308"/>
      <c r="R1481" s="308"/>
      <c r="S1481" s="308"/>
      <c r="T1481" s="308"/>
      <c r="U1481" s="308"/>
      <c r="V1481" s="308"/>
      <c r="W1481" s="308"/>
      <c r="X1481" s="308"/>
    </row>
    <row r="1482" spans="1:24">
      <c r="A1482" s="432">
        <v>42626</v>
      </c>
      <c r="B1482" s="432">
        <v>41985</v>
      </c>
      <c r="C1482" s="499">
        <v>372648</v>
      </c>
      <c r="D1482" s="433" t="s">
        <v>3843</v>
      </c>
      <c r="E1482" s="430" t="s">
        <v>4201</v>
      </c>
      <c r="F1482" s="422">
        <v>44840</v>
      </c>
      <c r="P1482" s="308"/>
      <c r="Q1482" s="308"/>
      <c r="R1482" s="308"/>
      <c r="S1482" s="308"/>
      <c r="U1482" s="308"/>
      <c r="V1482" s="308"/>
      <c r="X1482" s="308"/>
    </row>
    <row r="1483" spans="1:24">
      <c r="A1483" s="432">
        <v>42626</v>
      </c>
      <c r="B1483" s="432">
        <v>41083</v>
      </c>
      <c r="C1483" s="499">
        <v>372649</v>
      </c>
      <c r="D1483" s="433" t="s">
        <v>51</v>
      </c>
      <c r="E1483" s="430" t="s">
        <v>4201</v>
      </c>
      <c r="F1483" s="422">
        <v>2436</v>
      </c>
      <c r="G1483" s="310"/>
      <c r="H1483" s="310"/>
      <c r="I1483" s="310"/>
      <c r="K1483" s="310"/>
      <c r="M1483" s="311"/>
      <c r="N1483" s="311"/>
      <c r="Q1483" s="308"/>
      <c r="U1483" s="308"/>
      <c r="V1483" s="308"/>
      <c r="X1483" s="308"/>
    </row>
    <row r="1484" spans="1:24">
      <c r="A1484" s="432">
        <v>42627</v>
      </c>
      <c r="B1484" s="432">
        <v>39393</v>
      </c>
      <c r="C1484" s="499">
        <v>372650</v>
      </c>
      <c r="D1484" s="433" t="s">
        <v>4058</v>
      </c>
      <c r="E1484" s="430" t="s">
        <v>4201</v>
      </c>
      <c r="F1484" s="422">
        <v>3128</v>
      </c>
      <c r="G1484" s="310"/>
      <c r="H1484" s="310"/>
      <c r="I1484" s="310"/>
      <c r="K1484" s="310"/>
      <c r="M1484" s="311"/>
      <c r="N1484" s="311"/>
      <c r="Q1484" s="308"/>
      <c r="U1484" s="308"/>
      <c r="V1484" s="308"/>
      <c r="X1484" s="308"/>
    </row>
    <row r="1485" spans="1:24">
      <c r="A1485" s="432">
        <v>42627</v>
      </c>
      <c r="B1485" s="432">
        <v>41869</v>
      </c>
      <c r="C1485" s="499">
        <v>372651</v>
      </c>
      <c r="D1485" s="433" t="s">
        <v>265</v>
      </c>
      <c r="E1485" s="430" t="s">
        <v>4201</v>
      </c>
      <c r="F1485" s="422">
        <v>19800</v>
      </c>
      <c r="K1485" s="310"/>
      <c r="M1485" s="311"/>
      <c r="N1485" s="311"/>
      <c r="O1485" s="311"/>
      <c r="Q1485" s="308"/>
      <c r="S1485" s="308"/>
      <c r="U1485" s="308"/>
      <c r="V1485" s="308"/>
      <c r="W1485" s="308"/>
    </row>
    <row r="1486" spans="1:24">
      <c r="A1486" s="432">
        <v>43100</v>
      </c>
      <c r="B1486" s="432"/>
      <c r="C1486" s="499">
        <v>372653</v>
      </c>
      <c r="D1486" s="439" t="s">
        <v>1549</v>
      </c>
      <c r="E1486" s="430" t="s">
        <v>4201</v>
      </c>
      <c r="F1486" s="422">
        <v>1</v>
      </c>
      <c r="K1486" s="310"/>
      <c r="M1486" s="311"/>
      <c r="N1486" s="311"/>
      <c r="O1486" s="311"/>
      <c r="Q1486" s="308"/>
      <c r="S1486" s="308"/>
      <c r="U1486" s="308"/>
      <c r="V1486" s="308"/>
      <c r="W1486" s="308"/>
    </row>
    <row r="1487" spans="1:24">
      <c r="A1487" s="432">
        <v>42942</v>
      </c>
      <c r="B1487" s="432">
        <v>42117</v>
      </c>
      <c r="C1487" s="499">
        <v>372725</v>
      </c>
      <c r="D1487" s="433" t="s">
        <v>3991</v>
      </c>
      <c r="E1487" s="430" t="s">
        <v>4201</v>
      </c>
      <c r="F1487" s="422">
        <v>4394.32</v>
      </c>
      <c r="K1487" s="310"/>
      <c r="M1487" s="311"/>
      <c r="N1487" s="311"/>
      <c r="O1487" s="311"/>
      <c r="Q1487" s="308"/>
      <c r="S1487" s="308"/>
      <c r="U1487" s="308"/>
      <c r="V1487" s="308"/>
      <c r="W1487" s="308"/>
    </row>
    <row r="1488" spans="1:24">
      <c r="A1488" s="432">
        <v>42942</v>
      </c>
      <c r="B1488" s="432">
        <v>42117</v>
      </c>
      <c r="C1488" s="499">
        <v>372726</v>
      </c>
      <c r="D1488" s="433" t="s">
        <v>3991</v>
      </c>
      <c r="E1488" s="430" t="s">
        <v>4201</v>
      </c>
      <c r="F1488" s="422">
        <v>4394.32</v>
      </c>
      <c r="K1488" s="310"/>
      <c r="M1488" s="310"/>
      <c r="N1488" s="310"/>
      <c r="O1488" s="310"/>
      <c r="Q1488" s="308"/>
      <c r="S1488" s="308"/>
      <c r="U1488" s="308"/>
      <c r="V1488" s="308"/>
      <c r="W1488" s="308"/>
    </row>
    <row r="1489" spans="1:23">
      <c r="A1489" s="432">
        <v>42942</v>
      </c>
      <c r="B1489" s="432">
        <v>42117</v>
      </c>
      <c r="C1489" s="499">
        <v>372727</v>
      </c>
      <c r="D1489" s="433" t="s">
        <v>3991</v>
      </c>
      <c r="E1489" s="430" t="s">
        <v>4201</v>
      </c>
      <c r="F1489" s="422">
        <v>4394.32</v>
      </c>
      <c r="K1489" s="310"/>
      <c r="M1489" s="311"/>
      <c r="N1489" s="311"/>
      <c r="O1489" s="311"/>
      <c r="Q1489" s="308"/>
      <c r="S1489" s="308"/>
      <c r="U1489" s="308"/>
      <c r="V1489" s="308"/>
      <c r="W1489" s="308"/>
    </row>
    <row r="1490" spans="1:23">
      <c r="A1490" s="432">
        <v>42942</v>
      </c>
      <c r="B1490" s="432">
        <v>42117</v>
      </c>
      <c r="C1490" s="499">
        <v>372728</v>
      </c>
      <c r="D1490" s="433" t="s">
        <v>3991</v>
      </c>
      <c r="E1490" s="430" t="s">
        <v>4201</v>
      </c>
      <c r="F1490" s="422">
        <v>4394.32</v>
      </c>
      <c r="K1490" s="311"/>
      <c r="M1490" s="311"/>
      <c r="N1490" s="311"/>
      <c r="O1490" s="311"/>
      <c r="Q1490" s="308"/>
      <c r="S1490" s="308"/>
      <c r="U1490" s="308"/>
      <c r="V1490" s="308"/>
      <c r="W1490" s="308"/>
    </row>
    <row r="1491" spans="1:23">
      <c r="A1491" s="432">
        <v>42942</v>
      </c>
      <c r="B1491" s="432">
        <v>42117</v>
      </c>
      <c r="C1491" s="499">
        <v>372729</v>
      </c>
      <c r="D1491" s="433" t="s">
        <v>3991</v>
      </c>
      <c r="E1491" s="430" t="s">
        <v>4201</v>
      </c>
      <c r="F1491" s="422">
        <v>4394.32</v>
      </c>
      <c r="K1491" s="311"/>
      <c r="M1491" s="311"/>
      <c r="N1491" s="311"/>
      <c r="O1491" s="311"/>
      <c r="Q1491" s="308"/>
      <c r="S1491" s="308"/>
      <c r="U1491" s="308"/>
      <c r="V1491" s="308"/>
      <c r="W1491" s="308"/>
    </row>
    <row r="1492" spans="1:23">
      <c r="A1492" s="432">
        <v>42942</v>
      </c>
      <c r="B1492" s="432">
        <v>42117</v>
      </c>
      <c r="C1492" s="499">
        <v>372730</v>
      </c>
      <c r="D1492" s="433" t="s">
        <v>3991</v>
      </c>
      <c r="E1492" s="430" t="s">
        <v>4201</v>
      </c>
      <c r="F1492" s="422">
        <v>4394.32</v>
      </c>
      <c r="K1492" s="311"/>
      <c r="M1492" s="310"/>
      <c r="N1492" s="310"/>
      <c r="O1492" s="310"/>
      <c r="Q1492" s="308"/>
      <c r="S1492" s="309"/>
      <c r="U1492" s="309"/>
      <c r="V1492" s="309"/>
      <c r="W1492" s="309"/>
    </row>
    <row r="1493" spans="1:23">
      <c r="A1493" s="432">
        <v>42943</v>
      </c>
      <c r="B1493" s="432">
        <v>42117</v>
      </c>
      <c r="C1493" s="499">
        <v>372731</v>
      </c>
      <c r="D1493" s="433" t="s">
        <v>4059</v>
      </c>
      <c r="E1493" s="430" t="s">
        <v>4201</v>
      </c>
      <c r="F1493" s="422">
        <v>4394.32</v>
      </c>
      <c r="K1493" s="311"/>
      <c r="M1493" s="307"/>
      <c r="N1493" s="307"/>
      <c r="O1493" s="307"/>
      <c r="Q1493" s="308"/>
      <c r="S1493" s="308"/>
      <c r="U1493" s="308"/>
      <c r="V1493" s="308"/>
      <c r="W1493" s="308"/>
    </row>
    <row r="1494" spans="1:23">
      <c r="A1494" s="432">
        <v>42943</v>
      </c>
      <c r="B1494" s="432">
        <v>42117</v>
      </c>
      <c r="C1494" s="499">
        <v>372732</v>
      </c>
      <c r="D1494" s="433" t="s">
        <v>3984</v>
      </c>
      <c r="E1494" s="430" t="s">
        <v>4201</v>
      </c>
      <c r="F1494" s="422">
        <v>4394.32</v>
      </c>
      <c r="K1494" s="311"/>
      <c r="M1494" s="311"/>
      <c r="N1494" s="311"/>
      <c r="O1494" s="311"/>
      <c r="Q1494" s="308"/>
      <c r="S1494" s="308"/>
      <c r="U1494" s="308"/>
      <c r="V1494" s="308"/>
      <c r="W1494" s="308"/>
    </row>
    <row r="1495" spans="1:23">
      <c r="A1495" s="432">
        <v>42943</v>
      </c>
      <c r="B1495" s="432">
        <v>42117</v>
      </c>
      <c r="C1495" s="499">
        <v>372733</v>
      </c>
      <c r="D1495" s="433" t="s">
        <v>3991</v>
      </c>
      <c r="E1495" s="430" t="s">
        <v>4201</v>
      </c>
      <c r="F1495" s="422">
        <v>4394.32</v>
      </c>
      <c r="K1495" s="311"/>
      <c r="M1495" s="312"/>
      <c r="N1495" s="312"/>
      <c r="O1495" s="312"/>
      <c r="Q1495" s="308"/>
      <c r="S1495" s="308"/>
      <c r="U1495" s="308"/>
      <c r="V1495" s="308"/>
      <c r="W1495" s="308"/>
    </row>
    <row r="1496" spans="1:23">
      <c r="A1496" s="432">
        <v>42943</v>
      </c>
      <c r="B1496" s="432">
        <v>42117</v>
      </c>
      <c r="C1496" s="499">
        <v>372734</v>
      </c>
      <c r="D1496" s="433" t="s">
        <v>3991</v>
      </c>
      <c r="E1496" s="430" t="s">
        <v>4201</v>
      </c>
      <c r="F1496" s="422">
        <v>4394.32</v>
      </c>
      <c r="K1496" s="311"/>
      <c r="M1496" s="311"/>
      <c r="N1496" s="311"/>
      <c r="O1496" s="311"/>
      <c r="Q1496" s="308"/>
      <c r="S1496" s="308"/>
      <c r="U1496" s="308"/>
      <c r="V1496" s="308"/>
      <c r="W1496" s="308"/>
    </row>
    <row r="1497" spans="1:23">
      <c r="A1497" s="432">
        <v>42943</v>
      </c>
      <c r="B1497" s="432">
        <v>42117</v>
      </c>
      <c r="C1497" s="499">
        <v>372735</v>
      </c>
      <c r="D1497" s="433" t="s">
        <v>3991</v>
      </c>
      <c r="E1497" s="430" t="s">
        <v>4201</v>
      </c>
      <c r="F1497" s="422">
        <v>4394.32</v>
      </c>
      <c r="K1497" s="311"/>
      <c r="M1497" s="311"/>
      <c r="N1497" s="311"/>
      <c r="O1497" s="311"/>
      <c r="Q1497" s="308"/>
      <c r="S1497" s="308"/>
      <c r="U1497" s="308"/>
      <c r="V1497" s="308"/>
      <c r="W1497" s="308"/>
    </row>
    <row r="1498" spans="1:23">
      <c r="A1498" s="432">
        <v>42943</v>
      </c>
      <c r="B1498" s="432">
        <v>42117</v>
      </c>
      <c r="C1498" s="499">
        <v>372736</v>
      </c>
      <c r="D1498" s="433" t="s">
        <v>3991</v>
      </c>
      <c r="E1498" s="430" t="s">
        <v>4201</v>
      </c>
      <c r="F1498" s="422">
        <v>4394.32</v>
      </c>
      <c r="K1498" s="311"/>
      <c r="M1498" s="311"/>
      <c r="N1498" s="311"/>
      <c r="O1498" s="311"/>
      <c r="Q1498" s="308"/>
      <c r="S1498" s="308"/>
      <c r="U1498" s="308"/>
      <c r="V1498" s="308"/>
      <c r="W1498" s="308"/>
    </row>
    <row r="1499" spans="1:23">
      <c r="A1499" s="432">
        <v>42943</v>
      </c>
      <c r="B1499" s="432">
        <v>42117</v>
      </c>
      <c r="C1499" s="499">
        <v>372737</v>
      </c>
      <c r="D1499" s="433" t="s">
        <v>3991</v>
      </c>
      <c r="E1499" s="430" t="s">
        <v>4201</v>
      </c>
      <c r="F1499" s="422">
        <v>4394.32</v>
      </c>
      <c r="K1499" s="311"/>
      <c r="M1499" s="311"/>
      <c r="N1499" s="311"/>
      <c r="O1499" s="311"/>
      <c r="Q1499" s="308"/>
      <c r="S1499" s="308"/>
      <c r="U1499" s="308"/>
      <c r="V1499" s="308"/>
      <c r="W1499" s="308"/>
    </row>
    <row r="1500" spans="1:23">
      <c r="A1500" s="432">
        <v>42943</v>
      </c>
      <c r="B1500" s="432">
        <v>42117</v>
      </c>
      <c r="C1500" s="499">
        <v>372738</v>
      </c>
      <c r="D1500" s="433" t="s">
        <v>3991</v>
      </c>
      <c r="E1500" s="430" t="s">
        <v>4201</v>
      </c>
      <c r="F1500" s="422">
        <v>4394.32</v>
      </c>
      <c r="K1500" s="311"/>
      <c r="M1500" s="311"/>
      <c r="N1500" s="311"/>
      <c r="O1500" s="311"/>
      <c r="Q1500" s="308"/>
      <c r="S1500" s="308"/>
      <c r="U1500" s="308"/>
      <c r="V1500" s="308"/>
      <c r="W1500" s="308"/>
    </row>
    <row r="1501" spans="1:23">
      <c r="A1501" s="432">
        <v>42943</v>
      </c>
      <c r="B1501" s="432">
        <v>42117</v>
      </c>
      <c r="C1501" s="499">
        <v>372739</v>
      </c>
      <c r="D1501" s="433" t="s">
        <v>3991</v>
      </c>
      <c r="E1501" s="430" t="s">
        <v>4201</v>
      </c>
      <c r="F1501" s="422">
        <v>4394.32</v>
      </c>
      <c r="K1501" s="311"/>
      <c r="M1501" s="311"/>
      <c r="N1501" s="311"/>
      <c r="O1501" s="311"/>
      <c r="Q1501" s="308"/>
      <c r="S1501" s="308"/>
      <c r="U1501" s="308"/>
      <c r="V1501" s="308"/>
      <c r="W1501" s="308"/>
    </row>
    <row r="1502" spans="1:23">
      <c r="A1502" s="432">
        <v>42943</v>
      </c>
      <c r="B1502" s="432">
        <v>42117</v>
      </c>
      <c r="C1502" s="499">
        <v>372740</v>
      </c>
      <c r="D1502" s="433" t="s">
        <v>3991</v>
      </c>
      <c r="E1502" s="430" t="s">
        <v>4201</v>
      </c>
      <c r="F1502" s="422">
        <v>4394.32</v>
      </c>
      <c r="K1502" s="311"/>
      <c r="M1502" s="311"/>
      <c r="N1502" s="311"/>
      <c r="O1502" s="311"/>
      <c r="Q1502" s="308"/>
      <c r="S1502" s="308"/>
      <c r="U1502" s="308"/>
      <c r="V1502" s="308"/>
      <c r="W1502" s="308"/>
    </row>
    <row r="1503" spans="1:23">
      <c r="A1503" s="432">
        <v>42943</v>
      </c>
      <c r="B1503" s="432">
        <v>42117</v>
      </c>
      <c r="C1503" s="499">
        <v>372741</v>
      </c>
      <c r="D1503" s="433" t="s">
        <v>3991</v>
      </c>
      <c r="E1503" s="430" t="s">
        <v>4201</v>
      </c>
      <c r="F1503" s="422">
        <v>4394.32</v>
      </c>
      <c r="K1503" s="311"/>
      <c r="M1503" s="311"/>
      <c r="N1503" s="311"/>
      <c r="O1503" s="311"/>
      <c r="Q1503" s="308"/>
      <c r="S1503" s="308"/>
      <c r="U1503" s="308"/>
      <c r="V1503" s="308"/>
      <c r="W1503" s="308"/>
    </row>
    <row r="1504" spans="1:23">
      <c r="A1504" s="432">
        <v>42943</v>
      </c>
      <c r="B1504" s="432">
        <v>42117</v>
      </c>
      <c r="C1504" s="499">
        <v>372742</v>
      </c>
      <c r="D1504" s="433" t="s">
        <v>3991</v>
      </c>
      <c r="E1504" s="430" t="s">
        <v>4201</v>
      </c>
      <c r="F1504" s="422">
        <v>4394.32</v>
      </c>
      <c r="K1504" s="311"/>
      <c r="M1504" s="311"/>
      <c r="N1504" s="311"/>
      <c r="O1504" s="311"/>
      <c r="Q1504" s="308"/>
      <c r="S1504" s="308"/>
      <c r="U1504" s="308"/>
      <c r="V1504" s="308"/>
      <c r="W1504" s="308"/>
    </row>
    <row r="1505" spans="1:23">
      <c r="A1505" s="432">
        <v>42943</v>
      </c>
      <c r="B1505" s="432">
        <v>42117</v>
      </c>
      <c r="C1505" s="499">
        <v>372743</v>
      </c>
      <c r="D1505" s="433" t="s">
        <v>3991</v>
      </c>
      <c r="E1505" s="430" t="s">
        <v>4201</v>
      </c>
      <c r="F1505" s="422">
        <v>4394.32</v>
      </c>
      <c r="K1505" s="311"/>
      <c r="M1505" s="311"/>
      <c r="N1505" s="311"/>
      <c r="O1505" s="311"/>
      <c r="Q1505" s="308"/>
      <c r="S1505" s="308"/>
      <c r="U1505" s="308"/>
      <c r="V1505" s="308"/>
      <c r="W1505" s="308"/>
    </row>
    <row r="1506" spans="1:23">
      <c r="A1506" s="432">
        <v>42943</v>
      </c>
      <c r="B1506" s="432">
        <v>42117</v>
      </c>
      <c r="C1506" s="499">
        <v>372744</v>
      </c>
      <c r="D1506" s="433" t="s">
        <v>3991</v>
      </c>
      <c r="E1506" s="430" t="s">
        <v>4201</v>
      </c>
      <c r="F1506" s="422">
        <v>4394.32</v>
      </c>
      <c r="K1506" s="311"/>
      <c r="M1506" s="311"/>
      <c r="N1506" s="311"/>
      <c r="O1506" s="311"/>
      <c r="Q1506" s="308"/>
      <c r="S1506" s="308"/>
      <c r="U1506" s="308"/>
      <c r="V1506" s="308"/>
      <c r="W1506" s="308"/>
    </row>
    <row r="1507" spans="1:23">
      <c r="A1507" s="432">
        <v>42943</v>
      </c>
      <c r="B1507" s="432">
        <v>42117</v>
      </c>
      <c r="C1507" s="499">
        <v>372745</v>
      </c>
      <c r="D1507" s="433" t="s">
        <v>3991</v>
      </c>
      <c r="E1507" s="430" t="s">
        <v>4201</v>
      </c>
      <c r="F1507" s="422">
        <v>4394.32</v>
      </c>
      <c r="K1507" s="311"/>
      <c r="M1507" s="311"/>
      <c r="N1507" s="311"/>
      <c r="O1507" s="311"/>
      <c r="Q1507" s="308"/>
      <c r="S1507" s="308"/>
      <c r="U1507" s="308"/>
      <c r="V1507" s="308"/>
      <c r="W1507" s="308"/>
    </row>
    <row r="1508" spans="1:23">
      <c r="A1508" s="432">
        <v>42943</v>
      </c>
      <c r="B1508" s="432">
        <v>42117</v>
      </c>
      <c r="C1508" s="499">
        <v>372746</v>
      </c>
      <c r="D1508" s="433" t="s">
        <v>3991</v>
      </c>
      <c r="E1508" s="430" t="s">
        <v>4201</v>
      </c>
      <c r="F1508" s="422">
        <v>4394.32</v>
      </c>
      <c r="K1508" s="311"/>
      <c r="M1508" s="311"/>
      <c r="N1508" s="311"/>
      <c r="O1508" s="311"/>
      <c r="Q1508" s="308"/>
      <c r="S1508" s="308"/>
      <c r="U1508" s="308"/>
      <c r="V1508" s="308"/>
      <c r="W1508" s="308"/>
    </row>
    <row r="1509" spans="1:23">
      <c r="A1509" s="432">
        <v>42943</v>
      </c>
      <c r="B1509" s="432">
        <v>42117</v>
      </c>
      <c r="C1509" s="499">
        <v>372747</v>
      </c>
      <c r="D1509" s="433" t="s">
        <v>3991</v>
      </c>
      <c r="E1509" s="430" t="s">
        <v>4201</v>
      </c>
      <c r="F1509" s="422">
        <v>4394.32</v>
      </c>
      <c r="K1509" s="311"/>
      <c r="M1509" s="311"/>
      <c r="N1509" s="311"/>
      <c r="O1509" s="311"/>
      <c r="Q1509" s="308"/>
      <c r="S1509" s="308"/>
      <c r="U1509" s="308"/>
      <c r="V1509" s="308"/>
      <c r="W1509" s="308"/>
    </row>
    <row r="1510" spans="1:23">
      <c r="A1510" s="432">
        <v>42943</v>
      </c>
      <c r="B1510" s="432">
        <v>42117</v>
      </c>
      <c r="C1510" s="499">
        <v>372748</v>
      </c>
      <c r="D1510" s="433" t="s">
        <v>3991</v>
      </c>
      <c r="E1510" s="430" t="s">
        <v>4201</v>
      </c>
      <c r="F1510" s="422">
        <v>4394.32</v>
      </c>
      <c r="K1510" s="311"/>
      <c r="M1510" s="311"/>
      <c r="N1510" s="311"/>
      <c r="O1510" s="311"/>
      <c r="Q1510" s="308"/>
      <c r="S1510" s="308"/>
      <c r="U1510" s="308"/>
      <c r="V1510" s="308"/>
      <c r="W1510" s="308"/>
    </row>
    <row r="1511" spans="1:23">
      <c r="A1511" s="432">
        <v>42943</v>
      </c>
      <c r="B1511" s="432">
        <v>42117</v>
      </c>
      <c r="C1511" s="499">
        <v>372749</v>
      </c>
      <c r="D1511" s="433" t="s">
        <v>3991</v>
      </c>
      <c r="E1511" s="430" t="s">
        <v>4201</v>
      </c>
      <c r="F1511" s="422">
        <v>4394.32</v>
      </c>
      <c r="K1511" s="311"/>
      <c r="M1511" s="311"/>
      <c r="N1511" s="311"/>
      <c r="O1511" s="311"/>
      <c r="Q1511" s="308"/>
      <c r="S1511" s="308"/>
      <c r="U1511" s="308"/>
      <c r="V1511" s="308"/>
      <c r="W1511" s="308"/>
    </row>
    <row r="1512" spans="1:23">
      <c r="A1512" s="432">
        <v>42943</v>
      </c>
      <c r="B1512" s="432">
        <v>42117</v>
      </c>
      <c r="C1512" s="499">
        <v>372750</v>
      </c>
      <c r="D1512" s="433" t="s">
        <v>3991</v>
      </c>
      <c r="E1512" s="430" t="s">
        <v>4201</v>
      </c>
      <c r="F1512" s="422">
        <v>4394.32</v>
      </c>
      <c r="K1512" s="311"/>
      <c r="M1512" s="311"/>
      <c r="N1512" s="311"/>
      <c r="O1512" s="311"/>
      <c r="Q1512" s="308"/>
      <c r="S1512" s="308"/>
      <c r="U1512" s="308"/>
      <c r="V1512" s="308"/>
      <c r="W1512" s="308"/>
    </row>
    <row r="1513" spans="1:23">
      <c r="A1513" s="432">
        <v>42943</v>
      </c>
      <c r="B1513" s="432">
        <v>42117</v>
      </c>
      <c r="C1513" s="499">
        <v>372751</v>
      </c>
      <c r="D1513" s="433" t="s">
        <v>3991</v>
      </c>
      <c r="E1513" s="430" t="s">
        <v>4201</v>
      </c>
      <c r="F1513" s="422">
        <v>4394.32</v>
      </c>
      <c r="K1513" s="311"/>
      <c r="M1513" s="311"/>
      <c r="N1513" s="311"/>
      <c r="O1513" s="311"/>
      <c r="Q1513" s="308"/>
      <c r="S1513" s="308"/>
      <c r="U1513" s="308"/>
      <c r="V1513" s="308"/>
      <c r="W1513" s="308"/>
    </row>
    <row r="1514" spans="1:23">
      <c r="A1514" s="432">
        <v>42943</v>
      </c>
      <c r="B1514" s="432">
        <v>42117</v>
      </c>
      <c r="C1514" s="499">
        <v>372752</v>
      </c>
      <c r="D1514" s="433" t="s">
        <v>3991</v>
      </c>
      <c r="E1514" s="430" t="s">
        <v>4201</v>
      </c>
      <c r="F1514" s="422">
        <v>4394.32</v>
      </c>
      <c r="K1514" s="311"/>
      <c r="M1514" s="311"/>
      <c r="N1514" s="311"/>
      <c r="O1514" s="311"/>
      <c r="Q1514" s="308"/>
      <c r="S1514" s="308"/>
      <c r="U1514" s="308"/>
      <c r="V1514" s="308"/>
      <c r="W1514" s="308"/>
    </row>
    <row r="1515" spans="1:23">
      <c r="A1515" s="432">
        <v>42943</v>
      </c>
      <c r="B1515" s="432">
        <v>42117</v>
      </c>
      <c r="C1515" s="499">
        <v>372753</v>
      </c>
      <c r="D1515" s="433" t="s">
        <v>3991</v>
      </c>
      <c r="E1515" s="430" t="s">
        <v>4201</v>
      </c>
      <c r="F1515" s="422">
        <v>4394.32</v>
      </c>
      <c r="K1515" s="311"/>
      <c r="M1515" s="311"/>
      <c r="N1515" s="311"/>
      <c r="O1515" s="311"/>
      <c r="Q1515" s="308"/>
      <c r="S1515" s="308"/>
      <c r="U1515" s="308"/>
      <c r="V1515" s="308"/>
      <c r="W1515" s="308"/>
    </row>
    <row r="1516" spans="1:23">
      <c r="A1516" s="432">
        <v>42943</v>
      </c>
      <c r="B1516" s="432">
        <v>42117</v>
      </c>
      <c r="C1516" s="499">
        <v>372754</v>
      </c>
      <c r="D1516" s="433" t="s">
        <v>3991</v>
      </c>
      <c r="E1516" s="430" t="s">
        <v>4201</v>
      </c>
      <c r="F1516" s="422">
        <v>4394.32</v>
      </c>
      <c r="K1516" s="311"/>
      <c r="M1516" s="311"/>
      <c r="N1516" s="311"/>
      <c r="O1516" s="311"/>
      <c r="Q1516" s="308"/>
      <c r="S1516" s="308"/>
      <c r="U1516" s="308"/>
      <c r="V1516" s="308"/>
      <c r="W1516" s="308"/>
    </row>
    <row r="1517" spans="1:23">
      <c r="A1517" s="432">
        <v>42943</v>
      </c>
      <c r="B1517" s="432">
        <v>42117</v>
      </c>
      <c r="C1517" s="499">
        <v>372755</v>
      </c>
      <c r="D1517" s="433" t="s">
        <v>3991</v>
      </c>
      <c r="E1517" s="430" t="s">
        <v>4201</v>
      </c>
      <c r="F1517" s="422">
        <v>4394.32</v>
      </c>
      <c r="K1517" s="311"/>
      <c r="M1517" s="311"/>
      <c r="N1517" s="311"/>
      <c r="O1517" s="311"/>
      <c r="Q1517" s="308"/>
      <c r="S1517" s="308"/>
      <c r="U1517" s="308"/>
      <c r="V1517" s="308"/>
      <c r="W1517" s="308"/>
    </row>
    <row r="1518" spans="1:23">
      <c r="A1518" s="432">
        <v>42943</v>
      </c>
      <c r="B1518" s="432">
        <v>42117</v>
      </c>
      <c r="C1518" s="499">
        <v>372756</v>
      </c>
      <c r="D1518" s="433" t="s">
        <v>3991</v>
      </c>
      <c r="E1518" s="430" t="s">
        <v>4201</v>
      </c>
      <c r="F1518" s="422">
        <v>4394.32</v>
      </c>
      <c r="K1518" s="311"/>
      <c r="M1518" s="311"/>
      <c r="N1518" s="311"/>
      <c r="O1518" s="311"/>
      <c r="Q1518" s="308"/>
      <c r="S1518" s="308"/>
      <c r="U1518" s="308"/>
      <c r="V1518" s="308"/>
      <c r="W1518" s="308"/>
    </row>
    <row r="1519" spans="1:23">
      <c r="A1519" s="432">
        <v>42943</v>
      </c>
      <c r="B1519" s="432">
        <v>42117</v>
      </c>
      <c r="C1519" s="499">
        <v>372757</v>
      </c>
      <c r="D1519" s="433" t="s">
        <v>3991</v>
      </c>
      <c r="E1519" s="430" t="s">
        <v>4201</v>
      </c>
      <c r="F1519" s="422">
        <v>4394.32</v>
      </c>
      <c r="K1519" s="311"/>
      <c r="M1519" s="311"/>
      <c r="N1519" s="311"/>
      <c r="O1519" s="311"/>
      <c r="Q1519" s="308"/>
      <c r="S1519" s="308"/>
      <c r="U1519" s="308"/>
      <c r="V1519" s="308"/>
      <c r="W1519" s="308"/>
    </row>
    <row r="1520" spans="1:23">
      <c r="A1520" s="432">
        <v>42943</v>
      </c>
      <c r="B1520" s="432">
        <v>42117</v>
      </c>
      <c r="C1520" s="499">
        <v>372758</v>
      </c>
      <c r="D1520" s="433" t="s">
        <v>3991</v>
      </c>
      <c r="E1520" s="430" t="s">
        <v>4201</v>
      </c>
      <c r="F1520" s="422">
        <v>4394.32</v>
      </c>
      <c r="K1520" s="311"/>
      <c r="M1520" s="311"/>
      <c r="N1520" s="311"/>
      <c r="O1520" s="311"/>
      <c r="Q1520" s="308"/>
      <c r="S1520" s="308"/>
      <c r="U1520" s="308"/>
      <c r="V1520" s="308"/>
      <c r="W1520" s="308"/>
    </row>
    <row r="1521" spans="1:23">
      <c r="A1521" s="432">
        <v>42943</v>
      </c>
      <c r="B1521" s="432">
        <v>42117</v>
      </c>
      <c r="C1521" s="499">
        <v>372759</v>
      </c>
      <c r="D1521" s="433" t="s">
        <v>3991</v>
      </c>
      <c r="E1521" s="430" t="s">
        <v>4201</v>
      </c>
      <c r="F1521" s="422">
        <v>4394.32</v>
      </c>
      <c r="K1521" s="311"/>
      <c r="M1521" s="311"/>
      <c r="N1521" s="311"/>
      <c r="O1521" s="311"/>
      <c r="Q1521" s="308"/>
      <c r="S1521" s="308"/>
      <c r="U1521" s="308"/>
      <c r="V1521" s="308"/>
      <c r="W1521" s="308"/>
    </row>
    <row r="1522" spans="1:23">
      <c r="A1522" s="432">
        <v>42943</v>
      </c>
      <c r="B1522" s="432">
        <v>42117</v>
      </c>
      <c r="C1522" s="499">
        <v>372760</v>
      </c>
      <c r="D1522" s="433" t="s">
        <v>3991</v>
      </c>
      <c r="E1522" s="430" t="s">
        <v>4201</v>
      </c>
      <c r="F1522" s="422">
        <v>4394.32</v>
      </c>
      <c r="K1522" s="311"/>
      <c r="M1522" s="311"/>
      <c r="N1522" s="311"/>
      <c r="O1522" s="311"/>
      <c r="Q1522" s="308"/>
      <c r="S1522" s="308"/>
      <c r="U1522" s="308"/>
      <c r="V1522" s="308"/>
      <c r="W1522" s="308"/>
    </row>
    <row r="1523" spans="1:23">
      <c r="A1523" s="432">
        <v>42943</v>
      </c>
      <c r="B1523" s="432">
        <v>42117</v>
      </c>
      <c r="C1523" s="499">
        <v>372761</v>
      </c>
      <c r="D1523" s="433" t="s">
        <v>3991</v>
      </c>
      <c r="E1523" s="430" t="s">
        <v>4201</v>
      </c>
      <c r="F1523" s="422">
        <v>4394.32</v>
      </c>
      <c r="K1523" s="311"/>
      <c r="M1523" s="311"/>
      <c r="N1523" s="311"/>
      <c r="O1523" s="311"/>
      <c r="Q1523" s="308"/>
      <c r="S1523" s="308"/>
      <c r="U1523" s="308"/>
      <c r="V1523" s="308"/>
      <c r="W1523" s="308"/>
    </row>
    <row r="1524" spans="1:23">
      <c r="A1524" s="432">
        <v>42943</v>
      </c>
      <c r="B1524" s="432">
        <v>42117</v>
      </c>
      <c r="C1524" s="499">
        <v>372762</v>
      </c>
      <c r="D1524" s="433" t="s">
        <v>3991</v>
      </c>
      <c r="E1524" s="430" t="s">
        <v>4201</v>
      </c>
      <c r="F1524" s="422">
        <v>4394.32</v>
      </c>
      <c r="K1524" s="311"/>
      <c r="M1524" s="311"/>
      <c r="N1524" s="311"/>
      <c r="O1524" s="311"/>
      <c r="Q1524" s="308"/>
      <c r="S1524" s="308"/>
      <c r="U1524" s="308"/>
      <c r="V1524" s="308"/>
      <c r="W1524" s="308"/>
    </row>
    <row r="1525" spans="1:23">
      <c r="A1525" s="432">
        <v>42943</v>
      </c>
      <c r="B1525" s="432">
        <v>42117</v>
      </c>
      <c r="C1525" s="499">
        <v>372763</v>
      </c>
      <c r="D1525" s="433" t="s">
        <v>3991</v>
      </c>
      <c r="E1525" s="430" t="s">
        <v>4201</v>
      </c>
      <c r="F1525" s="422">
        <v>4394.32</v>
      </c>
      <c r="G1525" s="311"/>
      <c r="H1525" s="311"/>
      <c r="I1525" s="311"/>
      <c r="J1525" s="311"/>
      <c r="K1525" s="311"/>
      <c r="M1525" s="311"/>
      <c r="N1525" s="311"/>
      <c r="O1525" s="311"/>
      <c r="Q1525" s="308"/>
      <c r="S1525" s="308"/>
      <c r="V1525" s="308"/>
      <c r="W1525" s="308"/>
    </row>
    <row r="1526" spans="1:23">
      <c r="A1526" s="432">
        <v>42943</v>
      </c>
      <c r="B1526" s="432">
        <v>42117</v>
      </c>
      <c r="C1526" s="499">
        <v>372764</v>
      </c>
      <c r="D1526" s="433" t="s">
        <v>3991</v>
      </c>
      <c r="E1526" s="430" t="s">
        <v>4201</v>
      </c>
      <c r="F1526" s="422">
        <v>4394.32</v>
      </c>
      <c r="G1526" s="311"/>
      <c r="H1526" s="311"/>
      <c r="I1526" s="311"/>
      <c r="J1526" s="311"/>
      <c r="K1526" s="311"/>
      <c r="M1526" s="311"/>
      <c r="N1526" s="311"/>
      <c r="O1526" s="311"/>
      <c r="Q1526" s="308"/>
      <c r="S1526" s="308"/>
      <c r="V1526" s="308"/>
      <c r="W1526" s="308"/>
    </row>
    <row r="1527" spans="1:23">
      <c r="A1527" s="432">
        <v>42943</v>
      </c>
      <c r="B1527" s="432">
        <v>42117</v>
      </c>
      <c r="C1527" s="499">
        <v>372765</v>
      </c>
      <c r="D1527" s="433" t="s">
        <v>3991</v>
      </c>
      <c r="E1527" s="430" t="s">
        <v>4201</v>
      </c>
      <c r="F1527" s="422">
        <v>4394.32</v>
      </c>
      <c r="G1527" s="311"/>
      <c r="H1527" s="311"/>
      <c r="I1527" s="311"/>
      <c r="J1527" s="311"/>
      <c r="K1527" s="311"/>
      <c r="M1527" s="311"/>
      <c r="N1527" s="311"/>
      <c r="O1527" s="311"/>
      <c r="Q1527" s="308"/>
      <c r="S1527" s="308"/>
      <c r="V1527" s="308"/>
      <c r="W1527" s="308"/>
    </row>
    <row r="1528" spans="1:23">
      <c r="A1528" s="432">
        <v>42943</v>
      </c>
      <c r="B1528" s="432">
        <v>42117</v>
      </c>
      <c r="C1528" s="499">
        <v>372766</v>
      </c>
      <c r="D1528" s="433" t="s">
        <v>3991</v>
      </c>
      <c r="E1528" s="430" t="s">
        <v>4201</v>
      </c>
      <c r="F1528" s="422">
        <v>4394.32</v>
      </c>
      <c r="G1528" s="311"/>
      <c r="H1528" s="311"/>
      <c r="I1528" s="311"/>
      <c r="J1528" s="311"/>
      <c r="K1528" s="311"/>
      <c r="M1528" s="311"/>
      <c r="N1528" s="311"/>
      <c r="O1528" s="311"/>
      <c r="Q1528" s="308"/>
      <c r="S1528" s="308"/>
      <c r="V1528" s="308"/>
      <c r="W1528" s="308"/>
    </row>
    <row r="1529" spans="1:23">
      <c r="A1529" s="432">
        <v>42943</v>
      </c>
      <c r="B1529" s="432">
        <v>42117</v>
      </c>
      <c r="C1529" s="499">
        <v>372767</v>
      </c>
      <c r="D1529" s="433" t="s">
        <v>3991</v>
      </c>
      <c r="E1529" s="430" t="s">
        <v>4201</v>
      </c>
      <c r="F1529" s="422">
        <v>4394.32</v>
      </c>
      <c r="G1529" s="311"/>
      <c r="H1529" s="311"/>
      <c r="I1529" s="311"/>
      <c r="J1529" s="311"/>
      <c r="K1529" s="311"/>
      <c r="M1529" s="311"/>
      <c r="N1529" s="311"/>
      <c r="O1529" s="311"/>
      <c r="Q1529" s="308"/>
      <c r="S1529" s="308"/>
      <c r="V1529" s="308"/>
      <c r="W1529" s="308"/>
    </row>
    <row r="1530" spans="1:23">
      <c r="A1530" s="432">
        <v>42943</v>
      </c>
      <c r="B1530" s="432">
        <v>42117</v>
      </c>
      <c r="C1530" s="499">
        <v>372768</v>
      </c>
      <c r="D1530" s="433" t="s">
        <v>3991</v>
      </c>
      <c r="E1530" s="430" t="s">
        <v>4201</v>
      </c>
      <c r="F1530" s="422">
        <v>4394.32</v>
      </c>
      <c r="G1530" s="311"/>
      <c r="H1530" s="311"/>
      <c r="I1530" s="311"/>
      <c r="J1530" s="311"/>
      <c r="K1530" s="311"/>
      <c r="M1530" s="311"/>
      <c r="N1530" s="311"/>
      <c r="O1530" s="311"/>
      <c r="Q1530" s="308"/>
      <c r="S1530" s="308"/>
      <c r="V1530" s="308"/>
      <c r="W1530" s="308"/>
    </row>
    <row r="1531" spans="1:23">
      <c r="A1531" s="432">
        <v>42943</v>
      </c>
      <c r="B1531" s="432">
        <v>42117</v>
      </c>
      <c r="C1531" s="499">
        <v>372769</v>
      </c>
      <c r="D1531" s="433" t="s">
        <v>3991</v>
      </c>
      <c r="E1531" s="430" t="s">
        <v>4201</v>
      </c>
      <c r="F1531" s="422">
        <v>4394.32</v>
      </c>
      <c r="G1531" s="311"/>
      <c r="H1531" s="311"/>
      <c r="I1531" s="311"/>
      <c r="J1531" s="311"/>
      <c r="K1531" s="311"/>
      <c r="M1531" s="311"/>
      <c r="N1531" s="311"/>
      <c r="O1531" s="311"/>
      <c r="Q1531" s="308"/>
      <c r="S1531" s="308"/>
      <c r="V1531" s="308"/>
      <c r="W1531" s="308"/>
    </row>
    <row r="1532" spans="1:23">
      <c r="A1532" s="432">
        <v>42943</v>
      </c>
      <c r="B1532" s="432">
        <v>42117</v>
      </c>
      <c r="C1532" s="499">
        <v>372771</v>
      </c>
      <c r="D1532" s="433" t="s">
        <v>3991</v>
      </c>
      <c r="E1532" s="430" t="s">
        <v>4201</v>
      </c>
      <c r="F1532" s="422">
        <v>4394.32</v>
      </c>
      <c r="G1532" s="311"/>
      <c r="H1532" s="311"/>
      <c r="I1532" s="311"/>
      <c r="J1532" s="311"/>
      <c r="K1532" s="311"/>
      <c r="M1532" s="311"/>
      <c r="N1532" s="311"/>
      <c r="O1532" s="311"/>
      <c r="Q1532" s="308"/>
      <c r="S1532" s="308"/>
      <c r="V1532" s="308"/>
      <c r="W1532" s="308"/>
    </row>
    <row r="1533" spans="1:23">
      <c r="A1533" s="432">
        <v>42947</v>
      </c>
      <c r="B1533" s="432">
        <v>42117</v>
      </c>
      <c r="C1533" s="499">
        <v>372772</v>
      </c>
      <c r="D1533" s="433" t="s">
        <v>3991</v>
      </c>
      <c r="E1533" s="430" t="s">
        <v>4201</v>
      </c>
      <c r="F1533" s="422">
        <v>4394.32</v>
      </c>
      <c r="G1533" s="311"/>
      <c r="H1533" s="311"/>
      <c r="I1533" s="311"/>
      <c r="J1533" s="311"/>
      <c r="K1533" s="311"/>
      <c r="M1533" s="311"/>
      <c r="N1533" s="311"/>
      <c r="O1533" s="311"/>
      <c r="Q1533" s="308"/>
      <c r="S1533" s="308"/>
      <c r="V1533" s="308"/>
      <c r="W1533" s="308"/>
    </row>
    <row r="1534" spans="1:23">
      <c r="A1534" s="432">
        <v>42947</v>
      </c>
      <c r="B1534" s="432">
        <v>42117</v>
      </c>
      <c r="C1534" s="499">
        <v>372773</v>
      </c>
      <c r="D1534" s="433" t="s">
        <v>3991</v>
      </c>
      <c r="E1534" s="430" t="s">
        <v>4201</v>
      </c>
      <c r="F1534" s="422">
        <v>4394.32</v>
      </c>
      <c r="G1534" s="311"/>
      <c r="H1534" s="311"/>
      <c r="I1534" s="311"/>
      <c r="J1534" s="311"/>
      <c r="K1534" s="311"/>
      <c r="M1534" s="311"/>
      <c r="N1534" s="311"/>
      <c r="O1534" s="311"/>
      <c r="Q1534" s="308"/>
      <c r="S1534" s="308"/>
      <c r="V1534" s="308"/>
      <c r="W1534" s="308"/>
    </row>
    <row r="1535" spans="1:23">
      <c r="A1535" s="432">
        <v>42947</v>
      </c>
      <c r="B1535" s="432">
        <v>42117</v>
      </c>
      <c r="C1535" s="499">
        <v>372774</v>
      </c>
      <c r="D1535" s="433" t="s">
        <v>3991</v>
      </c>
      <c r="E1535" s="430" t="s">
        <v>4201</v>
      </c>
      <c r="F1535" s="422">
        <v>4394.32</v>
      </c>
      <c r="G1535" s="311"/>
      <c r="H1535" s="311"/>
      <c r="I1535" s="311"/>
      <c r="J1535" s="311"/>
      <c r="K1535" s="311"/>
      <c r="M1535" s="311"/>
      <c r="N1535" s="311"/>
      <c r="O1535" s="311"/>
      <c r="Q1535" s="308"/>
      <c r="S1535" s="308"/>
      <c r="V1535" s="308"/>
      <c r="W1535" s="308"/>
    </row>
    <row r="1536" spans="1:23">
      <c r="A1536" s="432">
        <v>42947</v>
      </c>
      <c r="B1536" s="432">
        <v>42117</v>
      </c>
      <c r="C1536" s="499">
        <v>372775</v>
      </c>
      <c r="D1536" s="433" t="s">
        <v>3991</v>
      </c>
      <c r="E1536" s="430" t="s">
        <v>4201</v>
      </c>
      <c r="F1536" s="422">
        <v>4394.32</v>
      </c>
      <c r="G1536" s="311"/>
      <c r="H1536" s="311"/>
      <c r="I1536" s="311"/>
      <c r="J1536" s="311"/>
      <c r="K1536" s="311"/>
      <c r="M1536" s="311"/>
      <c r="N1536" s="311"/>
      <c r="O1536" s="311"/>
      <c r="Q1536" s="308"/>
      <c r="S1536" s="308"/>
      <c r="V1536" s="308"/>
      <c r="W1536" s="308"/>
    </row>
    <row r="1537" spans="1:23">
      <c r="A1537" s="432">
        <v>42947</v>
      </c>
      <c r="B1537" s="432">
        <v>42117</v>
      </c>
      <c r="C1537" s="499">
        <v>372776</v>
      </c>
      <c r="D1537" s="433" t="s">
        <v>3991</v>
      </c>
      <c r="E1537" s="430" t="s">
        <v>4201</v>
      </c>
      <c r="F1537" s="422">
        <v>4394.32</v>
      </c>
      <c r="G1537" s="311"/>
      <c r="H1537" s="311"/>
      <c r="I1537" s="311"/>
      <c r="J1537" s="311"/>
      <c r="K1537" s="311"/>
      <c r="M1537" s="311"/>
      <c r="N1537" s="311"/>
      <c r="O1537" s="311"/>
      <c r="Q1537" s="308"/>
      <c r="S1537" s="308"/>
      <c r="V1537" s="308"/>
      <c r="W1537" s="308"/>
    </row>
    <row r="1538" spans="1:23">
      <c r="A1538" s="432">
        <v>42947</v>
      </c>
      <c r="B1538" s="432">
        <v>42117</v>
      </c>
      <c r="C1538" s="499">
        <v>372777</v>
      </c>
      <c r="D1538" s="433" t="s">
        <v>3991</v>
      </c>
      <c r="E1538" s="430" t="s">
        <v>4201</v>
      </c>
      <c r="F1538" s="422">
        <v>4394.32</v>
      </c>
      <c r="G1538" s="311"/>
      <c r="H1538" s="311"/>
      <c r="I1538" s="311"/>
      <c r="J1538" s="311"/>
      <c r="K1538" s="311"/>
      <c r="M1538" s="311"/>
      <c r="N1538" s="311"/>
      <c r="O1538" s="311"/>
      <c r="Q1538" s="308"/>
      <c r="S1538" s="308"/>
      <c r="V1538" s="308"/>
      <c r="W1538" s="308"/>
    </row>
    <row r="1539" spans="1:23">
      <c r="A1539" s="432">
        <v>42947</v>
      </c>
      <c r="B1539" s="432">
        <v>42117</v>
      </c>
      <c r="C1539" s="499">
        <v>372778</v>
      </c>
      <c r="D1539" s="433" t="s">
        <v>3991</v>
      </c>
      <c r="E1539" s="430" t="s">
        <v>4201</v>
      </c>
      <c r="F1539" s="422">
        <v>4394.32</v>
      </c>
      <c r="G1539" s="311"/>
      <c r="H1539" s="311"/>
      <c r="I1539" s="311"/>
      <c r="J1539" s="311"/>
      <c r="K1539" s="311"/>
      <c r="M1539" s="311"/>
      <c r="N1539" s="311"/>
      <c r="O1539" s="311"/>
      <c r="Q1539" s="308"/>
      <c r="S1539" s="308"/>
      <c r="V1539" s="308"/>
      <c r="W1539" s="308"/>
    </row>
    <row r="1540" spans="1:23">
      <c r="A1540" s="432">
        <v>42947</v>
      </c>
      <c r="B1540" s="432">
        <v>42117</v>
      </c>
      <c r="C1540" s="499">
        <v>372779</v>
      </c>
      <c r="D1540" s="433" t="s">
        <v>3991</v>
      </c>
      <c r="E1540" s="430" t="s">
        <v>4201</v>
      </c>
      <c r="F1540" s="422">
        <v>4394.32</v>
      </c>
      <c r="G1540" s="311"/>
      <c r="H1540" s="311"/>
      <c r="I1540" s="311"/>
      <c r="J1540" s="311"/>
      <c r="K1540" s="311"/>
      <c r="M1540" s="311"/>
      <c r="N1540" s="311"/>
      <c r="O1540" s="311"/>
      <c r="Q1540" s="308"/>
      <c r="S1540" s="308"/>
      <c r="V1540" s="308"/>
      <c r="W1540" s="308"/>
    </row>
    <row r="1541" spans="1:23">
      <c r="A1541" s="432">
        <v>42947</v>
      </c>
      <c r="B1541" s="432">
        <v>42117</v>
      </c>
      <c r="C1541" s="499">
        <v>372782</v>
      </c>
      <c r="D1541" s="433" t="s">
        <v>3991</v>
      </c>
      <c r="E1541" s="430" t="s">
        <v>4201</v>
      </c>
      <c r="F1541" s="422">
        <v>4394.32</v>
      </c>
      <c r="G1541" s="311"/>
      <c r="H1541" s="311"/>
      <c r="I1541" s="311"/>
      <c r="J1541" s="311"/>
      <c r="K1541" s="311"/>
      <c r="M1541" s="311"/>
      <c r="N1541" s="311"/>
      <c r="O1541" s="311"/>
      <c r="Q1541" s="308"/>
      <c r="S1541" s="308"/>
      <c r="V1541" s="308"/>
      <c r="W1541" s="308"/>
    </row>
    <row r="1542" spans="1:23">
      <c r="A1542" s="432">
        <v>42948</v>
      </c>
      <c r="B1542" s="432">
        <v>42117</v>
      </c>
      <c r="C1542" s="499">
        <v>372783</v>
      </c>
      <c r="D1542" s="433" t="s">
        <v>3991</v>
      </c>
      <c r="E1542" s="430" t="s">
        <v>4201</v>
      </c>
      <c r="F1542" s="422">
        <v>4394.32</v>
      </c>
      <c r="G1542" s="311"/>
      <c r="H1542" s="311"/>
      <c r="I1542" s="311"/>
      <c r="J1542" s="311"/>
      <c r="K1542" s="311"/>
      <c r="M1542" s="311"/>
      <c r="N1542" s="311"/>
      <c r="O1542" s="311"/>
      <c r="Q1542" s="308"/>
      <c r="S1542" s="308"/>
      <c r="V1542" s="308"/>
      <c r="W1542" s="308"/>
    </row>
    <row r="1543" spans="1:23">
      <c r="A1543" s="432">
        <v>42948</v>
      </c>
      <c r="B1543" s="432">
        <v>42117</v>
      </c>
      <c r="C1543" s="499">
        <v>372784</v>
      </c>
      <c r="D1543" s="433" t="s">
        <v>3991</v>
      </c>
      <c r="E1543" s="430" t="s">
        <v>4201</v>
      </c>
      <c r="F1543" s="422">
        <v>4394.32</v>
      </c>
      <c r="G1543" s="311"/>
      <c r="H1543" s="311"/>
      <c r="I1543" s="311"/>
      <c r="J1543" s="311"/>
      <c r="K1543" s="311"/>
      <c r="M1543" s="311"/>
      <c r="N1543" s="311"/>
      <c r="O1543" s="311"/>
      <c r="Q1543" s="308"/>
      <c r="S1543" s="308"/>
      <c r="V1543" s="308"/>
      <c r="W1543" s="308"/>
    </row>
    <row r="1544" spans="1:23">
      <c r="A1544" s="432">
        <v>42948</v>
      </c>
      <c r="B1544" s="432">
        <v>42117</v>
      </c>
      <c r="C1544" s="499">
        <v>372785</v>
      </c>
      <c r="D1544" s="433" t="s">
        <v>3991</v>
      </c>
      <c r="E1544" s="430" t="s">
        <v>4201</v>
      </c>
      <c r="F1544" s="422">
        <v>4394.32</v>
      </c>
      <c r="G1544" s="311"/>
      <c r="H1544" s="311"/>
      <c r="I1544" s="311"/>
      <c r="J1544" s="311"/>
      <c r="K1544" s="311"/>
      <c r="M1544" s="311"/>
      <c r="N1544" s="311"/>
      <c r="O1544" s="311"/>
      <c r="Q1544" s="308"/>
      <c r="S1544" s="308"/>
      <c r="V1544" s="308"/>
      <c r="W1544" s="308"/>
    </row>
    <row r="1545" spans="1:23">
      <c r="A1545" s="432">
        <v>42948</v>
      </c>
      <c r="B1545" s="432">
        <v>42117</v>
      </c>
      <c r="C1545" s="499">
        <v>372786</v>
      </c>
      <c r="D1545" s="433" t="s">
        <v>3991</v>
      </c>
      <c r="E1545" s="430" t="s">
        <v>4201</v>
      </c>
      <c r="F1545" s="422">
        <v>4394.32</v>
      </c>
      <c r="G1545" s="311"/>
      <c r="H1545" s="311"/>
      <c r="I1545" s="311"/>
      <c r="J1545" s="311"/>
      <c r="K1545" s="311"/>
      <c r="M1545" s="311"/>
      <c r="N1545" s="311"/>
      <c r="O1545" s="311"/>
      <c r="Q1545" s="308"/>
      <c r="S1545" s="308"/>
      <c r="V1545" s="308"/>
      <c r="W1545" s="308"/>
    </row>
    <row r="1546" spans="1:23">
      <c r="A1546" s="432">
        <v>42948</v>
      </c>
      <c r="B1546" s="432">
        <v>42117</v>
      </c>
      <c r="C1546" s="499">
        <v>372787</v>
      </c>
      <c r="D1546" s="433" t="s">
        <v>3991</v>
      </c>
      <c r="E1546" s="430" t="s">
        <v>4201</v>
      </c>
      <c r="F1546" s="422">
        <v>4394.32</v>
      </c>
      <c r="G1546" s="311"/>
      <c r="H1546" s="311"/>
      <c r="I1546" s="311"/>
      <c r="J1546" s="311"/>
      <c r="K1546" s="311"/>
      <c r="M1546" s="311"/>
      <c r="N1546" s="311"/>
      <c r="O1546" s="311"/>
      <c r="Q1546" s="308"/>
      <c r="S1546" s="308"/>
      <c r="V1546" s="308"/>
      <c r="W1546" s="308"/>
    </row>
    <row r="1547" spans="1:23">
      <c r="A1547" s="432">
        <v>42948</v>
      </c>
      <c r="B1547" s="432">
        <v>42117</v>
      </c>
      <c r="C1547" s="499">
        <v>372789</v>
      </c>
      <c r="D1547" s="433" t="s">
        <v>3991</v>
      </c>
      <c r="E1547" s="430" t="s">
        <v>4201</v>
      </c>
      <c r="F1547" s="422">
        <v>4394.32</v>
      </c>
      <c r="G1547" s="311"/>
      <c r="H1547" s="311"/>
      <c r="I1547" s="311"/>
      <c r="J1547" s="311"/>
      <c r="K1547" s="311"/>
      <c r="M1547" s="311"/>
      <c r="N1547" s="311"/>
      <c r="O1547" s="311"/>
      <c r="Q1547" s="308"/>
      <c r="S1547" s="308"/>
      <c r="V1547" s="308"/>
      <c r="W1547" s="308"/>
    </row>
    <row r="1548" spans="1:23">
      <c r="A1548" s="432">
        <v>42948</v>
      </c>
      <c r="B1548" s="432">
        <v>42117</v>
      </c>
      <c r="C1548" s="499">
        <v>372791</v>
      </c>
      <c r="D1548" s="433" t="s">
        <v>3991</v>
      </c>
      <c r="E1548" s="430" t="s">
        <v>4201</v>
      </c>
      <c r="F1548" s="422">
        <v>4394.32</v>
      </c>
      <c r="G1548" s="311"/>
      <c r="H1548" s="311"/>
      <c r="I1548" s="311"/>
      <c r="J1548" s="311"/>
      <c r="K1548" s="311"/>
      <c r="M1548" s="311"/>
      <c r="N1548" s="311"/>
      <c r="O1548" s="311"/>
      <c r="Q1548" s="308"/>
      <c r="S1548" s="308"/>
      <c r="V1548" s="308"/>
      <c r="W1548" s="308"/>
    </row>
    <row r="1549" spans="1:23">
      <c r="A1549" s="432">
        <v>42948</v>
      </c>
      <c r="B1549" s="432">
        <v>42117</v>
      </c>
      <c r="C1549" s="499">
        <v>372792</v>
      </c>
      <c r="D1549" s="433" t="s">
        <v>3991</v>
      </c>
      <c r="E1549" s="430" t="s">
        <v>4201</v>
      </c>
      <c r="F1549" s="422">
        <v>4392.32</v>
      </c>
      <c r="G1549" s="311"/>
      <c r="H1549" s="311"/>
      <c r="I1549" s="311"/>
      <c r="J1549" s="311"/>
      <c r="K1549" s="311"/>
      <c r="M1549" s="311"/>
      <c r="N1549" s="311"/>
      <c r="O1549" s="311"/>
      <c r="Q1549" s="308"/>
      <c r="S1549" s="308"/>
      <c r="V1549" s="308"/>
      <c r="W1549" s="308"/>
    </row>
    <row r="1550" spans="1:23">
      <c r="A1550" s="432">
        <v>42948</v>
      </c>
      <c r="B1550" s="432">
        <v>42117</v>
      </c>
      <c r="C1550" s="499">
        <v>372793</v>
      </c>
      <c r="D1550" s="433" t="s">
        <v>3991</v>
      </c>
      <c r="E1550" s="430" t="s">
        <v>4201</v>
      </c>
      <c r="F1550" s="422">
        <v>4394.32</v>
      </c>
      <c r="G1550" s="311"/>
      <c r="H1550" s="311"/>
      <c r="I1550" s="311"/>
      <c r="J1550" s="311"/>
      <c r="K1550" s="311"/>
      <c r="M1550" s="311"/>
      <c r="N1550" s="311"/>
      <c r="O1550" s="311"/>
      <c r="Q1550" s="308"/>
      <c r="S1550" s="308"/>
      <c r="V1550" s="308"/>
      <c r="W1550" s="308"/>
    </row>
    <row r="1551" spans="1:23">
      <c r="A1551" s="432">
        <v>42948</v>
      </c>
      <c r="B1551" s="432">
        <v>42117</v>
      </c>
      <c r="C1551" s="499">
        <v>372794</v>
      </c>
      <c r="D1551" s="433" t="s">
        <v>3991</v>
      </c>
      <c r="E1551" s="430" t="s">
        <v>4201</v>
      </c>
      <c r="F1551" s="422">
        <v>4394.32</v>
      </c>
      <c r="G1551" s="311"/>
      <c r="H1551" s="311"/>
      <c r="I1551" s="311"/>
      <c r="J1551" s="311"/>
      <c r="K1551" s="311"/>
      <c r="M1551" s="311"/>
      <c r="N1551" s="311"/>
      <c r="O1551" s="311"/>
      <c r="Q1551" s="308"/>
      <c r="S1551" s="308"/>
      <c r="V1551" s="308"/>
      <c r="W1551" s="308"/>
    </row>
    <row r="1552" spans="1:23">
      <c r="A1552" s="432">
        <v>42948</v>
      </c>
      <c r="B1552" s="432">
        <v>42117</v>
      </c>
      <c r="C1552" s="499">
        <v>372795</v>
      </c>
      <c r="D1552" s="433" t="s">
        <v>3991</v>
      </c>
      <c r="E1552" s="430" t="s">
        <v>4201</v>
      </c>
      <c r="F1552" s="422">
        <v>4394.32</v>
      </c>
      <c r="G1552" s="310"/>
      <c r="H1552" s="310"/>
      <c r="I1552" s="310"/>
      <c r="J1552" s="310"/>
      <c r="K1552" s="310"/>
      <c r="M1552" s="311"/>
      <c r="N1552" s="311"/>
      <c r="O1552" s="311"/>
      <c r="Q1552" s="308"/>
      <c r="S1552" s="308"/>
      <c r="V1552" s="308"/>
      <c r="W1552" s="308"/>
    </row>
    <row r="1553" spans="1:23">
      <c r="A1553" s="432">
        <v>42948</v>
      </c>
      <c r="B1553" s="432">
        <v>42117</v>
      </c>
      <c r="C1553" s="499">
        <v>372796</v>
      </c>
      <c r="D1553" s="433" t="s">
        <v>3991</v>
      </c>
      <c r="E1553" s="430" t="s">
        <v>4201</v>
      </c>
      <c r="F1553" s="422">
        <v>4394.32</v>
      </c>
      <c r="G1553" s="310"/>
      <c r="H1553" s="310"/>
      <c r="I1553" s="310"/>
      <c r="J1553" s="310"/>
      <c r="K1553" s="310"/>
      <c r="M1553" s="311"/>
      <c r="N1553" s="311"/>
      <c r="O1553" s="311"/>
      <c r="Q1553" s="308"/>
      <c r="S1553" s="308"/>
      <c r="V1553" s="308"/>
      <c r="W1553" s="308"/>
    </row>
    <row r="1554" spans="1:23">
      <c r="A1554" s="432">
        <v>42948</v>
      </c>
      <c r="B1554" s="432">
        <v>42117</v>
      </c>
      <c r="C1554" s="499">
        <v>372797</v>
      </c>
      <c r="D1554" s="433" t="s">
        <v>1138</v>
      </c>
      <c r="E1554" s="430" t="s">
        <v>4201</v>
      </c>
      <c r="F1554" s="422">
        <v>3596</v>
      </c>
      <c r="G1554" s="310"/>
      <c r="H1554" s="310"/>
      <c r="I1554" s="310"/>
      <c r="J1554" s="310"/>
      <c r="K1554" s="310"/>
      <c r="M1554" s="311"/>
      <c r="N1554" s="311"/>
      <c r="O1554" s="311"/>
      <c r="Q1554" s="308"/>
      <c r="S1554" s="308"/>
      <c r="V1554" s="308"/>
      <c r="W1554" s="308"/>
    </row>
    <row r="1555" spans="1:23">
      <c r="A1555" s="432">
        <v>42948</v>
      </c>
      <c r="B1555" s="432">
        <v>42117</v>
      </c>
      <c r="C1555" s="499">
        <v>372803</v>
      </c>
      <c r="D1555" s="433" t="s">
        <v>1138</v>
      </c>
      <c r="E1555" s="430" t="s">
        <v>4201</v>
      </c>
      <c r="F1555" s="422">
        <v>3596</v>
      </c>
      <c r="G1555" s="310"/>
      <c r="H1555" s="310"/>
      <c r="I1555" s="310"/>
      <c r="J1555" s="310"/>
      <c r="K1555" s="310"/>
      <c r="M1555" s="311"/>
      <c r="N1555" s="311"/>
      <c r="O1555" s="311"/>
      <c r="Q1555" s="308"/>
      <c r="S1555" s="308"/>
      <c r="V1555" s="308"/>
      <c r="W1555" s="308"/>
    </row>
    <row r="1556" spans="1:23">
      <c r="A1556" s="432">
        <v>42948</v>
      </c>
      <c r="B1556" s="432">
        <v>38762</v>
      </c>
      <c r="C1556" s="499">
        <v>372805</v>
      </c>
      <c r="D1556" s="433" t="s">
        <v>1788</v>
      </c>
      <c r="E1556" s="430" t="s">
        <v>4201</v>
      </c>
      <c r="F1556" s="422">
        <v>12360</v>
      </c>
      <c r="G1556" s="310"/>
      <c r="H1556" s="310"/>
      <c r="I1556" s="310"/>
      <c r="J1556" s="310"/>
      <c r="K1556" s="310"/>
      <c r="M1556" s="311"/>
      <c r="N1556" s="311"/>
      <c r="O1556" s="311"/>
      <c r="Q1556" s="308"/>
      <c r="S1556" s="308"/>
      <c r="V1556" s="308"/>
      <c r="W1556" s="308"/>
    </row>
    <row r="1557" spans="1:23">
      <c r="A1557" s="432">
        <v>42948</v>
      </c>
      <c r="B1557" s="432">
        <v>41134</v>
      </c>
      <c r="C1557" s="499">
        <v>372806</v>
      </c>
      <c r="D1557" s="433" t="s">
        <v>3932</v>
      </c>
      <c r="E1557" s="430" t="s">
        <v>4201</v>
      </c>
      <c r="F1557" s="422">
        <v>128806.39999999999</v>
      </c>
      <c r="G1557" s="310"/>
      <c r="H1557" s="310"/>
      <c r="I1557" s="310"/>
      <c r="J1557" s="310"/>
      <c r="K1557" s="310"/>
      <c r="M1557" s="311"/>
      <c r="N1557" s="311"/>
      <c r="O1557" s="311"/>
      <c r="Q1557" s="308"/>
      <c r="S1557" s="308"/>
      <c r="V1557" s="308"/>
      <c r="W1557" s="308"/>
    </row>
    <row r="1558" spans="1:23">
      <c r="A1558" s="432">
        <v>42948</v>
      </c>
      <c r="B1558" s="432">
        <v>41134</v>
      </c>
      <c r="C1558" s="499">
        <v>372807</v>
      </c>
      <c r="D1558" s="433" t="s">
        <v>1485</v>
      </c>
      <c r="E1558" s="430" t="s">
        <v>4201</v>
      </c>
      <c r="F1558" s="422">
        <v>4615.16</v>
      </c>
      <c r="G1558" s="310"/>
      <c r="H1558" s="310"/>
      <c r="I1558" s="310"/>
      <c r="J1558" s="310"/>
      <c r="K1558" s="310"/>
      <c r="M1558" s="311"/>
      <c r="N1558" s="311"/>
      <c r="O1558" s="311"/>
      <c r="Q1558" s="308"/>
      <c r="S1558" s="308"/>
      <c r="V1558" s="308"/>
      <c r="W1558" s="308"/>
    </row>
    <row r="1559" spans="1:23">
      <c r="A1559" s="432">
        <v>42948</v>
      </c>
      <c r="B1559" s="432">
        <v>40997</v>
      </c>
      <c r="C1559" s="499">
        <v>372808</v>
      </c>
      <c r="D1559" s="433" t="s">
        <v>3820</v>
      </c>
      <c r="E1559" s="430" t="s">
        <v>4201</v>
      </c>
      <c r="F1559" s="422">
        <v>2573.21</v>
      </c>
      <c r="G1559" s="310"/>
      <c r="H1559" s="310"/>
      <c r="I1559" s="310"/>
      <c r="J1559" s="310"/>
      <c r="K1559" s="310"/>
      <c r="M1559" s="311"/>
      <c r="N1559" s="311"/>
      <c r="O1559" s="311"/>
      <c r="Q1559" s="308"/>
      <c r="S1559" s="308"/>
      <c r="V1559" s="308"/>
      <c r="W1559" s="308"/>
    </row>
    <row r="1560" spans="1:23">
      <c r="A1560" s="432">
        <v>42949</v>
      </c>
      <c r="B1560" s="432">
        <v>40997</v>
      </c>
      <c r="C1560" s="499">
        <v>372809</v>
      </c>
      <c r="D1560" s="433" t="s">
        <v>4060</v>
      </c>
      <c r="E1560" s="430" t="s">
        <v>4201</v>
      </c>
      <c r="F1560" s="422">
        <v>2573.21</v>
      </c>
      <c r="G1560" s="310"/>
      <c r="H1560" s="310"/>
      <c r="I1560" s="310"/>
      <c r="J1560" s="310"/>
      <c r="K1560" s="310"/>
      <c r="M1560" s="311"/>
      <c r="N1560" s="311"/>
      <c r="O1560" s="311"/>
      <c r="Q1560" s="308"/>
      <c r="S1560" s="308"/>
      <c r="V1560" s="308"/>
      <c r="W1560" s="308"/>
    </row>
    <row r="1561" spans="1:23">
      <c r="A1561" s="432">
        <v>42949</v>
      </c>
      <c r="B1561" s="432">
        <v>40997</v>
      </c>
      <c r="C1561" s="499">
        <v>372810</v>
      </c>
      <c r="D1561" s="433" t="s">
        <v>4060</v>
      </c>
      <c r="E1561" s="430" t="s">
        <v>4201</v>
      </c>
      <c r="F1561" s="422">
        <v>2573.21</v>
      </c>
      <c r="G1561" s="310"/>
      <c r="H1561" s="310"/>
      <c r="I1561" s="310"/>
      <c r="J1561" s="310"/>
      <c r="K1561" s="310"/>
      <c r="M1561" s="311"/>
      <c r="N1561" s="311"/>
      <c r="O1561" s="311"/>
      <c r="Q1561" s="308"/>
      <c r="S1561" s="308"/>
      <c r="V1561" s="308"/>
      <c r="W1561" s="308"/>
    </row>
    <row r="1562" spans="1:23">
      <c r="A1562" s="432">
        <v>42949</v>
      </c>
      <c r="B1562" s="432">
        <v>40997</v>
      </c>
      <c r="C1562" s="499">
        <v>372811</v>
      </c>
      <c r="D1562" s="433" t="s">
        <v>4060</v>
      </c>
      <c r="E1562" s="430" t="s">
        <v>4201</v>
      </c>
      <c r="F1562" s="422">
        <v>2573.21</v>
      </c>
      <c r="G1562" s="310"/>
      <c r="H1562" s="310"/>
      <c r="I1562" s="310"/>
      <c r="J1562" s="310"/>
      <c r="K1562" s="310"/>
      <c r="M1562" s="311"/>
      <c r="N1562" s="311"/>
      <c r="O1562" s="311"/>
      <c r="Q1562" s="308"/>
      <c r="S1562" s="308"/>
      <c r="V1562" s="308"/>
      <c r="W1562" s="308"/>
    </row>
    <row r="1563" spans="1:23">
      <c r="A1563" s="432">
        <v>42949</v>
      </c>
      <c r="B1563" s="432">
        <v>40997</v>
      </c>
      <c r="C1563" s="499">
        <v>372812</v>
      </c>
      <c r="D1563" s="433" t="s">
        <v>4061</v>
      </c>
      <c r="E1563" s="430" t="s">
        <v>4201</v>
      </c>
      <c r="F1563" s="422">
        <v>2573.21</v>
      </c>
      <c r="G1563" s="310"/>
      <c r="H1563" s="310"/>
      <c r="I1563" s="310"/>
      <c r="J1563" s="310"/>
      <c r="K1563" s="310"/>
      <c r="M1563" s="311"/>
      <c r="N1563" s="311"/>
      <c r="O1563" s="311"/>
      <c r="Q1563" s="308"/>
      <c r="S1563" s="308"/>
      <c r="V1563" s="308"/>
      <c r="W1563" s="308"/>
    </row>
    <row r="1564" spans="1:23">
      <c r="A1564" s="432">
        <v>42949</v>
      </c>
      <c r="B1564" s="432">
        <v>40997</v>
      </c>
      <c r="C1564" s="499">
        <v>372813</v>
      </c>
      <c r="D1564" s="433" t="s">
        <v>4062</v>
      </c>
      <c r="E1564" s="430" t="s">
        <v>4201</v>
      </c>
      <c r="F1564" s="422">
        <v>2573.21</v>
      </c>
      <c r="G1564" s="310"/>
      <c r="H1564" s="310"/>
      <c r="I1564" s="310"/>
      <c r="J1564" s="310"/>
      <c r="K1564" s="310"/>
      <c r="M1564" s="311"/>
      <c r="N1564" s="311"/>
      <c r="Q1564" s="308"/>
      <c r="S1564" s="308"/>
      <c r="V1564" s="309"/>
      <c r="W1564" s="309"/>
    </row>
    <row r="1565" spans="1:23">
      <c r="A1565" s="432">
        <v>42949</v>
      </c>
      <c r="B1565" s="432">
        <v>40997</v>
      </c>
      <c r="C1565" s="499">
        <v>372814</v>
      </c>
      <c r="D1565" s="433" t="s">
        <v>4061</v>
      </c>
      <c r="E1565" s="430" t="s">
        <v>4201</v>
      </c>
      <c r="F1565" s="422">
        <v>2573.21</v>
      </c>
      <c r="G1565" s="310"/>
      <c r="H1565" s="310"/>
      <c r="I1565" s="310"/>
      <c r="J1565" s="310"/>
      <c r="K1565" s="310"/>
      <c r="M1565" s="311"/>
      <c r="N1565" s="311"/>
      <c r="Q1565" s="308"/>
      <c r="S1565" s="308"/>
      <c r="V1565" s="309"/>
      <c r="W1565" s="309"/>
    </row>
    <row r="1566" spans="1:23">
      <c r="A1566" s="432">
        <v>42949</v>
      </c>
      <c r="B1566" s="432">
        <v>40997</v>
      </c>
      <c r="C1566" s="499">
        <v>372815</v>
      </c>
      <c r="D1566" s="433" t="s">
        <v>4060</v>
      </c>
      <c r="E1566" s="430" t="s">
        <v>4201</v>
      </c>
      <c r="F1566" s="422">
        <v>2573.21</v>
      </c>
      <c r="G1566" s="310"/>
      <c r="H1566" s="310"/>
      <c r="I1566" s="310"/>
      <c r="J1566" s="310"/>
      <c r="K1566" s="310"/>
      <c r="M1566" s="311"/>
      <c r="N1566" s="311"/>
      <c r="Q1566" s="308"/>
      <c r="S1566" s="308"/>
      <c r="V1566" s="308"/>
      <c r="W1566" s="308"/>
    </row>
    <row r="1567" spans="1:23">
      <c r="A1567" s="432">
        <v>42949</v>
      </c>
      <c r="B1567" s="432">
        <v>41695</v>
      </c>
      <c r="C1567" s="499">
        <v>372816</v>
      </c>
      <c r="D1567" s="433" t="s">
        <v>1228</v>
      </c>
      <c r="E1567" s="430" t="s">
        <v>4201</v>
      </c>
      <c r="F1567" s="422">
        <v>26450</v>
      </c>
      <c r="G1567" s="310"/>
      <c r="H1567" s="310"/>
      <c r="I1567" s="310"/>
      <c r="J1567" s="310"/>
      <c r="K1567" s="310"/>
      <c r="M1567" s="311"/>
      <c r="N1567" s="311"/>
      <c r="Q1567" s="308"/>
      <c r="S1567" s="308"/>
      <c r="V1567" s="308"/>
      <c r="W1567" s="308"/>
    </row>
    <row r="1568" spans="1:23">
      <c r="A1568" s="432">
        <v>42949</v>
      </c>
      <c r="B1568" s="432">
        <v>42300</v>
      </c>
      <c r="C1568" s="499">
        <v>372817</v>
      </c>
      <c r="D1568" s="433" t="s">
        <v>1805</v>
      </c>
      <c r="E1568" s="430" t="s">
        <v>4201</v>
      </c>
      <c r="F1568" s="422">
        <v>32249.4</v>
      </c>
      <c r="G1568" s="310"/>
      <c r="H1568" s="310"/>
      <c r="I1568" s="310"/>
      <c r="J1568" s="310"/>
      <c r="K1568" s="310"/>
      <c r="M1568" s="311"/>
      <c r="N1568" s="311"/>
      <c r="Q1568" s="308"/>
      <c r="S1568" s="308"/>
      <c r="V1568" s="308"/>
      <c r="W1568" s="308"/>
    </row>
    <row r="1569" spans="1:23">
      <c r="A1569" s="432">
        <v>42949</v>
      </c>
      <c r="B1569" s="432">
        <v>42300</v>
      </c>
      <c r="C1569" s="499">
        <v>372818</v>
      </c>
      <c r="D1569" s="433" t="s">
        <v>4063</v>
      </c>
      <c r="E1569" s="430" t="s">
        <v>4201</v>
      </c>
      <c r="F1569" s="422">
        <v>3540</v>
      </c>
      <c r="G1569" s="310"/>
      <c r="H1569" s="310"/>
      <c r="I1569" s="310"/>
      <c r="J1569" s="310"/>
      <c r="K1569" s="310"/>
      <c r="M1569" s="311"/>
      <c r="N1569" s="311"/>
      <c r="Q1569" s="308"/>
      <c r="S1569" s="308"/>
      <c r="V1569" s="308"/>
      <c r="W1569" s="308"/>
    </row>
    <row r="1570" spans="1:23">
      <c r="A1570" s="432">
        <v>42949</v>
      </c>
      <c r="B1570" s="432">
        <v>42118</v>
      </c>
      <c r="C1570" s="499">
        <v>372819</v>
      </c>
      <c r="D1570" s="433" t="s">
        <v>303</v>
      </c>
      <c r="E1570" s="430" t="s">
        <v>4201</v>
      </c>
      <c r="F1570" s="422">
        <v>33748</v>
      </c>
      <c r="G1570" s="310"/>
      <c r="H1570" s="310"/>
      <c r="I1570" s="310"/>
      <c r="J1570" s="310"/>
      <c r="K1570" s="310"/>
      <c r="M1570" s="311"/>
      <c r="N1570" s="311"/>
      <c r="Q1570" s="308"/>
      <c r="S1570" s="308"/>
      <c r="V1570" s="308"/>
      <c r="W1570" s="308"/>
    </row>
    <row r="1571" spans="1:23">
      <c r="A1571" s="432">
        <v>42949</v>
      </c>
      <c r="B1571" s="432">
        <v>38424</v>
      </c>
      <c r="C1571" s="499">
        <v>372820</v>
      </c>
      <c r="D1571" s="433" t="s">
        <v>4064</v>
      </c>
      <c r="E1571" s="430" t="s">
        <v>4201</v>
      </c>
      <c r="F1571" s="422">
        <v>8250</v>
      </c>
      <c r="G1571" s="310"/>
      <c r="H1571" s="310"/>
      <c r="I1571" s="310"/>
      <c r="J1571" s="310"/>
      <c r="K1571" s="310"/>
      <c r="M1571" s="311"/>
      <c r="N1571" s="311"/>
      <c r="Q1571" s="308"/>
      <c r="S1571" s="308"/>
      <c r="V1571" s="308"/>
      <c r="W1571" s="308"/>
    </row>
    <row r="1572" spans="1:23">
      <c r="A1572" s="432">
        <v>42949</v>
      </c>
      <c r="B1572" s="432">
        <v>42551</v>
      </c>
      <c r="C1572" s="501" t="s">
        <v>4207</v>
      </c>
      <c r="D1572" s="433" t="s">
        <v>4065</v>
      </c>
      <c r="E1572" s="430" t="s">
        <v>4201</v>
      </c>
      <c r="F1572" s="422">
        <v>3600</v>
      </c>
      <c r="G1572" s="310"/>
      <c r="H1572" s="310"/>
      <c r="I1572" s="310"/>
      <c r="J1572" s="310"/>
      <c r="K1572" s="310"/>
      <c r="M1572" s="311"/>
      <c r="N1572" s="311"/>
      <c r="Q1572" s="308"/>
      <c r="S1572" s="308"/>
      <c r="V1572" s="308"/>
      <c r="W1572" s="308"/>
    </row>
    <row r="1573" spans="1:23">
      <c r="A1573" s="440">
        <v>43100</v>
      </c>
      <c r="B1573" s="440"/>
      <c r="C1573" s="499">
        <v>372821</v>
      </c>
      <c r="D1573" s="439" t="s">
        <v>4139</v>
      </c>
      <c r="E1573" s="430" t="s">
        <v>4201</v>
      </c>
      <c r="F1573" s="442">
        <v>1</v>
      </c>
      <c r="G1573" s="310"/>
      <c r="H1573" s="310"/>
      <c r="I1573" s="310"/>
      <c r="J1573" s="310"/>
      <c r="K1573" s="310"/>
      <c r="M1573" s="311"/>
      <c r="N1573" s="311"/>
      <c r="Q1573" s="308"/>
      <c r="S1573" s="308"/>
      <c r="V1573" s="308"/>
      <c r="W1573" s="308"/>
    </row>
    <row r="1574" spans="1:23">
      <c r="A1574" s="440">
        <v>43100</v>
      </c>
      <c r="B1574" s="440"/>
      <c r="C1574" s="499">
        <v>372822</v>
      </c>
      <c r="D1574" s="439" t="s">
        <v>4140</v>
      </c>
      <c r="E1574" s="430" t="s">
        <v>4201</v>
      </c>
      <c r="F1574" s="442">
        <v>1</v>
      </c>
      <c r="G1574" s="310"/>
      <c r="H1574" s="310"/>
      <c r="I1574" s="310"/>
      <c r="J1574" s="310"/>
      <c r="K1574" s="310"/>
      <c r="M1574" s="311"/>
      <c r="N1574" s="311"/>
      <c r="Q1574" s="308"/>
      <c r="S1574" s="308"/>
      <c r="V1574" s="308"/>
      <c r="W1574" s="308"/>
    </row>
    <row r="1575" spans="1:23">
      <c r="A1575" s="440">
        <v>43100</v>
      </c>
      <c r="B1575" s="440"/>
      <c r="C1575" s="499">
        <v>372824</v>
      </c>
      <c r="D1575" s="439" t="s">
        <v>1627</v>
      </c>
      <c r="E1575" s="430" t="s">
        <v>4201</v>
      </c>
      <c r="F1575" s="442">
        <v>1</v>
      </c>
      <c r="G1575" s="310"/>
      <c r="H1575" s="310"/>
      <c r="I1575" s="310"/>
      <c r="J1575" s="310"/>
      <c r="K1575" s="310"/>
      <c r="M1575" s="311"/>
      <c r="N1575" s="311"/>
      <c r="Q1575" s="308"/>
      <c r="S1575" s="308"/>
      <c r="V1575" s="308"/>
      <c r="W1575" s="308"/>
    </row>
    <row r="1576" spans="1:23">
      <c r="A1576" s="440">
        <v>43100</v>
      </c>
      <c r="B1576" s="440"/>
      <c r="C1576" s="499">
        <v>372825</v>
      </c>
      <c r="D1576" s="439" t="s">
        <v>1627</v>
      </c>
      <c r="E1576" s="430" t="s">
        <v>4201</v>
      </c>
      <c r="F1576" s="442">
        <v>1</v>
      </c>
      <c r="G1576" s="310"/>
      <c r="H1576" s="310"/>
      <c r="I1576" s="310"/>
      <c r="J1576" s="310"/>
      <c r="K1576" s="310"/>
      <c r="M1576" s="311"/>
      <c r="N1576" s="311"/>
      <c r="Q1576" s="308"/>
      <c r="S1576" s="308"/>
      <c r="V1576" s="308"/>
      <c r="W1576" s="308"/>
    </row>
    <row r="1577" spans="1:23" s="337" customFormat="1">
      <c r="A1577" s="440">
        <v>43100</v>
      </c>
      <c r="B1577" s="440"/>
      <c r="C1577" s="497">
        <v>373082</v>
      </c>
      <c r="D1577" s="441" t="s">
        <v>625</v>
      </c>
      <c r="E1577" s="430" t="s">
        <v>4201</v>
      </c>
      <c r="F1577" s="442">
        <v>1</v>
      </c>
    </row>
    <row r="1578" spans="1:23" s="337" customFormat="1">
      <c r="A1578" s="440">
        <v>43100</v>
      </c>
      <c r="B1578" s="440"/>
      <c r="C1578" s="497">
        <v>373083</v>
      </c>
      <c r="D1578" s="441" t="s">
        <v>630</v>
      </c>
      <c r="E1578" s="430" t="s">
        <v>4201</v>
      </c>
      <c r="F1578" s="442">
        <v>1</v>
      </c>
    </row>
    <row r="1579" spans="1:23" s="337" customFormat="1">
      <c r="A1579" s="440">
        <v>43100</v>
      </c>
      <c r="B1579" s="440"/>
      <c r="C1579" s="497">
        <v>373085</v>
      </c>
      <c r="D1579" s="441" t="s">
        <v>636</v>
      </c>
      <c r="E1579" s="430" t="s">
        <v>4201</v>
      </c>
      <c r="F1579" s="442">
        <v>1</v>
      </c>
    </row>
    <row r="1580" spans="1:23" s="337" customFormat="1">
      <c r="A1580" s="440">
        <v>43100</v>
      </c>
      <c r="B1580" s="440"/>
      <c r="C1580" s="497">
        <v>373086</v>
      </c>
      <c r="D1580" s="441" t="s">
        <v>636</v>
      </c>
      <c r="E1580" s="430" t="s">
        <v>4201</v>
      </c>
      <c r="F1580" s="442">
        <v>1</v>
      </c>
    </row>
    <row r="1581" spans="1:23" s="337" customFormat="1">
      <c r="A1581" s="440">
        <v>43100</v>
      </c>
      <c r="B1581" s="440"/>
      <c r="C1581" s="497">
        <v>523407</v>
      </c>
      <c r="D1581" s="441" t="s">
        <v>188</v>
      </c>
      <c r="E1581" s="430" t="s">
        <v>4201</v>
      </c>
      <c r="F1581" s="442">
        <v>1</v>
      </c>
    </row>
    <row r="1582" spans="1:23" s="337" customFormat="1" ht="14.25" thickBot="1">
      <c r="A1582" s="451"/>
      <c r="B1582" s="452"/>
      <c r="C1582" s="512"/>
      <c r="D1582" s="426" t="s">
        <v>4208</v>
      </c>
      <c r="E1582" s="419"/>
      <c r="F1582" s="453">
        <f>SUM(F1473:F1581)</f>
        <v>695391.33000000019</v>
      </c>
    </row>
    <row r="1583" spans="1:23" ht="13.5" thickTop="1">
      <c r="A1583" s="478"/>
      <c r="B1583" s="462"/>
      <c r="C1583" s="500"/>
      <c r="D1583" s="449"/>
      <c r="E1583" s="436"/>
      <c r="F1583" s="473"/>
      <c r="G1583" s="310"/>
      <c r="H1583" s="310"/>
      <c r="I1583" s="310"/>
      <c r="J1583" s="310"/>
      <c r="K1583" s="310"/>
      <c r="M1583" s="311"/>
      <c r="N1583" s="311"/>
      <c r="Q1583" s="308"/>
      <c r="S1583" s="308"/>
      <c r="V1583" s="308"/>
      <c r="W1583" s="308"/>
    </row>
    <row r="1584" spans="1:23">
      <c r="A1584" s="456">
        <v>42648</v>
      </c>
      <c r="B1584" s="432">
        <v>40176</v>
      </c>
      <c r="C1584" s="499">
        <v>373001</v>
      </c>
      <c r="D1584" s="433" t="s">
        <v>3841</v>
      </c>
      <c r="E1584" s="430" t="s">
        <v>4202</v>
      </c>
      <c r="F1584" s="422">
        <v>3770</v>
      </c>
      <c r="G1584" s="312"/>
      <c r="H1584" s="312"/>
      <c r="I1584" s="312"/>
      <c r="J1584" s="312"/>
      <c r="K1584" s="312"/>
      <c r="M1584" s="307"/>
      <c r="N1584" s="307"/>
      <c r="S1584" s="308"/>
      <c r="T1584" s="308"/>
      <c r="U1584" s="308"/>
      <c r="V1584" s="308"/>
      <c r="W1584" s="308"/>
    </row>
    <row r="1585" spans="1:23">
      <c r="A1585" s="456">
        <v>42648</v>
      </c>
      <c r="B1585" s="432">
        <v>41326</v>
      </c>
      <c r="C1585" s="499">
        <v>373003</v>
      </c>
      <c r="D1585" s="433" t="s">
        <v>493</v>
      </c>
      <c r="E1585" s="430" t="s">
        <v>4202</v>
      </c>
      <c r="F1585" s="422">
        <v>2856.41</v>
      </c>
      <c r="G1585" s="312"/>
      <c r="H1585" s="312"/>
      <c r="I1585" s="312"/>
      <c r="J1585" s="312"/>
      <c r="K1585" s="312"/>
      <c r="M1585" s="311"/>
      <c r="N1585" s="311"/>
      <c r="S1585" s="308"/>
      <c r="T1585" s="308"/>
      <c r="U1585" s="308"/>
      <c r="V1585" s="308"/>
      <c r="W1585" s="308"/>
    </row>
    <row r="1586" spans="1:23">
      <c r="A1586" s="432">
        <v>42865</v>
      </c>
      <c r="B1586" s="432">
        <v>41935</v>
      </c>
      <c r="C1586" s="499">
        <v>373005</v>
      </c>
      <c r="D1586" s="433" t="s">
        <v>3816</v>
      </c>
      <c r="E1586" s="430" t="s">
        <v>4202</v>
      </c>
      <c r="F1586" s="422">
        <v>6740</v>
      </c>
      <c r="G1586" s="311"/>
      <c r="H1586" s="311"/>
      <c r="I1586" s="311"/>
      <c r="J1586" s="311"/>
      <c r="K1586" s="311"/>
      <c r="M1586" s="307"/>
      <c r="N1586" s="307"/>
      <c r="S1586" s="308"/>
      <c r="T1586" s="308"/>
      <c r="U1586" s="308"/>
      <c r="V1586" s="308"/>
      <c r="W1586" s="308"/>
    </row>
    <row r="1587" spans="1:23" s="337" customFormat="1">
      <c r="A1587" s="440">
        <v>43100</v>
      </c>
      <c r="B1587" s="440"/>
      <c r="C1587" s="496">
        <v>373009</v>
      </c>
      <c r="D1587" s="441" t="s">
        <v>335</v>
      </c>
      <c r="E1587" s="430" t="s">
        <v>4202</v>
      </c>
      <c r="F1587" s="442">
        <v>1</v>
      </c>
      <c r="G1587" s="369"/>
      <c r="H1587" s="369"/>
      <c r="I1587" s="369"/>
      <c r="J1587" s="369"/>
      <c r="K1587" s="369"/>
      <c r="M1587" s="348"/>
      <c r="N1587" s="348"/>
      <c r="S1587" s="354"/>
      <c r="T1587" s="354"/>
      <c r="U1587" s="354"/>
      <c r="V1587" s="354"/>
      <c r="W1587" s="354"/>
    </row>
    <row r="1588" spans="1:23">
      <c r="A1588" s="432">
        <v>42865</v>
      </c>
      <c r="B1588" s="432">
        <v>41995</v>
      </c>
      <c r="C1588" s="499">
        <v>373010</v>
      </c>
      <c r="D1588" s="433" t="s">
        <v>13</v>
      </c>
      <c r="E1588" s="430" t="s">
        <v>4202</v>
      </c>
      <c r="F1588" s="422">
        <v>11450</v>
      </c>
      <c r="G1588" s="311"/>
      <c r="H1588" s="311"/>
      <c r="I1588" s="311"/>
      <c r="J1588" s="311"/>
      <c r="K1588" s="311"/>
      <c r="M1588" s="307"/>
      <c r="N1588" s="307"/>
      <c r="S1588" s="308"/>
      <c r="T1588" s="308"/>
      <c r="U1588" s="308"/>
      <c r="V1588" s="308"/>
      <c r="W1588" s="308"/>
    </row>
    <row r="1589" spans="1:23" s="337" customFormat="1">
      <c r="A1589" s="440">
        <v>43100</v>
      </c>
      <c r="B1589" s="440"/>
      <c r="C1589" s="496">
        <v>373014</v>
      </c>
      <c r="D1589" s="441" t="s">
        <v>51</v>
      </c>
      <c r="E1589" s="430" t="s">
        <v>4202</v>
      </c>
      <c r="F1589" s="442">
        <v>1</v>
      </c>
      <c r="G1589" s="369"/>
      <c r="H1589" s="369"/>
      <c r="I1589" s="369"/>
      <c r="J1589" s="369"/>
      <c r="K1589" s="369"/>
      <c r="M1589" s="348"/>
      <c r="N1589" s="348"/>
      <c r="S1589" s="354"/>
      <c r="T1589" s="354"/>
      <c r="U1589" s="354"/>
      <c r="V1589" s="354"/>
      <c r="W1589" s="354"/>
    </row>
    <row r="1590" spans="1:23">
      <c r="A1590" s="456">
        <v>42648</v>
      </c>
      <c r="B1590" s="432">
        <v>41326</v>
      </c>
      <c r="C1590" s="499">
        <v>373016</v>
      </c>
      <c r="D1590" s="433" t="s">
        <v>3841</v>
      </c>
      <c r="E1590" s="430" t="s">
        <v>4202</v>
      </c>
      <c r="F1590" s="422">
        <v>8732</v>
      </c>
      <c r="G1590" s="312"/>
      <c r="H1590" s="312"/>
      <c r="I1590" s="312"/>
      <c r="J1590" s="312"/>
      <c r="K1590" s="312"/>
      <c r="M1590" s="311"/>
      <c r="N1590" s="311"/>
      <c r="S1590" s="308"/>
      <c r="T1590" s="308"/>
      <c r="U1590" s="308"/>
      <c r="V1590" s="308"/>
      <c r="W1590" s="308"/>
    </row>
    <row r="1591" spans="1:23">
      <c r="A1591" s="456">
        <v>42648</v>
      </c>
      <c r="B1591" s="432">
        <v>34814</v>
      </c>
      <c r="C1591" s="499">
        <v>373017</v>
      </c>
      <c r="D1591" s="433" t="s">
        <v>4067</v>
      </c>
      <c r="E1591" s="430" t="s">
        <v>4202</v>
      </c>
      <c r="F1591" s="422">
        <v>2160</v>
      </c>
      <c r="G1591" s="312"/>
      <c r="H1591" s="312"/>
      <c r="I1591" s="312"/>
      <c r="J1591" s="312"/>
      <c r="K1591" s="312"/>
      <c r="M1591" s="311"/>
      <c r="N1591" s="311"/>
      <c r="S1591" s="308"/>
      <c r="T1591" s="308"/>
      <c r="U1591" s="308"/>
      <c r="V1591" s="308"/>
      <c r="W1591" s="308"/>
    </row>
    <row r="1592" spans="1:23" s="337" customFormat="1">
      <c r="A1592" s="440">
        <v>43100</v>
      </c>
      <c r="B1592" s="440"/>
      <c r="C1592" s="496">
        <v>373018</v>
      </c>
      <c r="D1592" s="441" t="s">
        <v>352</v>
      </c>
      <c r="E1592" s="430" t="s">
        <v>4202</v>
      </c>
      <c r="F1592" s="442">
        <v>1</v>
      </c>
      <c r="G1592" s="375"/>
      <c r="H1592" s="375"/>
      <c r="I1592" s="375"/>
      <c r="J1592" s="375"/>
      <c r="K1592" s="375"/>
      <c r="M1592" s="369"/>
      <c r="N1592" s="369"/>
      <c r="S1592" s="354"/>
      <c r="T1592" s="354"/>
      <c r="U1592" s="354"/>
      <c r="V1592" s="354"/>
      <c r="W1592" s="354"/>
    </row>
    <row r="1593" spans="1:23">
      <c r="A1593" s="432">
        <v>42865</v>
      </c>
      <c r="B1593" s="432">
        <v>41387</v>
      </c>
      <c r="C1593" s="499">
        <v>373019</v>
      </c>
      <c r="D1593" s="433" t="s">
        <v>3884</v>
      </c>
      <c r="E1593" s="430" t="s">
        <v>4202</v>
      </c>
      <c r="F1593" s="422">
        <v>5987.03</v>
      </c>
      <c r="G1593" s="311"/>
      <c r="H1593" s="311"/>
      <c r="I1593" s="311"/>
      <c r="J1593" s="311"/>
      <c r="K1593" s="311"/>
      <c r="M1593" s="311"/>
      <c r="N1593" s="311"/>
      <c r="S1593" s="308"/>
      <c r="T1593" s="308"/>
      <c r="U1593" s="308"/>
      <c r="V1593" s="308"/>
      <c r="W1593" s="308"/>
    </row>
    <row r="1594" spans="1:23" s="337" customFormat="1">
      <c r="A1594" s="440">
        <v>43100</v>
      </c>
      <c r="B1594" s="440"/>
      <c r="C1594" s="496">
        <v>373020</v>
      </c>
      <c r="D1594" s="441" t="s">
        <v>358</v>
      </c>
      <c r="E1594" s="430" t="s">
        <v>4202</v>
      </c>
      <c r="F1594" s="442">
        <v>1</v>
      </c>
      <c r="G1594" s="369"/>
      <c r="H1594" s="369"/>
      <c r="I1594" s="369"/>
      <c r="J1594" s="369"/>
      <c r="K1594" s="369"/>
      <c r="M1594" s="369"/>
      <c r="N1594" s="369"/>
      <c r="S1594" s="354"/>
      <c r="T1594" s="354"/>
      <c r="U1594" s="354"/>
      <c r="V1594" s="354"/>
      <c r="W1594" s="354"/>
    </row>
    <row r="1595" spans="1:23" s="337" customFormat="1">
      <c r="A1595" s="440">
        <v>43100</v>
      </c>
      <c r="B1595" s="440"/>
      <c r="C1595" s="496">
        <v>373022</v>
      </c>
      <c r="D1595" s="441" t="s">
        <v>51</v>
      </c>
      <c r="E1595" s="430" t="s">
        <v>4202</v>
      </c>
      <c r="F1595" s="442">
        <v>1</v>
      </c>
      <c r="G1595" s="369"/>
      <c r="H1595" s="369"/>
      <c r="I1595" s="369"/>
      <c r="J1595" s="369"/>
      <c r="K1595" s="369"/>
      <c r="M1595" s="369"/>
      <c r="N1595" s="369"/>
      <c r="S1595" s="354"/>
      <c r="T1595" s="354"/>
      <c r="U1595" s="354"/>
      <c r="V1595" s="354"/>
      <c r="W1595" s="354"/>
    </row>
    <row r="1596" spans="1:23">
      <c r="A1596" s="432">
        <v>42866</v>
      </c>
      <c r="B1596" s="432">
        <v>41690</v>
      </c>
      <c r="C1596" s="499">
        <v>373023</v>
      </c>
      <c r="D1596" s="433" t="s">
        <v>51</v>
      </c>
      <c r="E1596" s="430" t="s">
        <v>4202</v>
      </c>
      <c r="F1596" s="422">
        <v>1600</v>
      </c>
      <c r="G1596" s="311"/>
      <c r="H1596" s="311"/>
      <c r="I1596" s="311"/>
      <c r="J1596" s="311"/>
      <c r="K1596" s="311"/>
      <c r="M1596" s="311"/>
      <c r="N1596" s="311"/>
      <c r="S1596" s="308"/>
      <c r="T1596" s="308"/>
      <c r="U1596" s="308"/>
      <c r="V1596" s="308"/>
      <c r="W1596" s="308"/>
    </row>
    <row r="1597" spans="1:23">
      <c r="A1597" s="456">
        <v>42648</v>
      </c>
      <c r="B1597" s="432">
        <v>42215</v>
      </c>
      <c r="C1597" s="499">
        <v>373025</v>
      </c>
      <c r="D1597" s="433" t="s">
        <v>98</v>
      </c>
      <c r="E1597" s="430" t="s">
        <v>4202</v>
      </c>
      <c r="F1597" s="422">
        <v>13111.45</v>
      </c>
      <c r="G1597" s="312"/>
      <c r="H1597" s="312"/>
      <c r="I1597" s="312"/>
      <c r="J1597" s="312"/>
      <c r="K1597" s="312"/>
      <c r="M1597" s="311"/>
      <c r="N1597" s="311"/>
      <c r="S1597" s="308"/>
      <c r="T1597" s="308"/>
      <c r="U1597" s="308"/>
      <c r="V1597" s="308"/>
      <c r="W1597" s="308"/>
    </row>
    <row r="1598" spans="1:23">
      <c r="A1598" s="456">
        <v>42648</v>
      </c>
      <c r="B1598" s="432">
        <v>38460</v>
      </c>
      <c r="C1598" s="499">
        <v>373026</v>
      </c>
      <c r="D1598" s="433" t="s">
        <v>493</v>
      </c>
      <c r="E1598" s="430" t="s">
        <v>4202</v>
      </c>
      <c r="F1598" s="422">
        <v>2610</v>
      </c>
      <c r="G1598" s="312"/>
      <c r="H1598" s="312"/>
      <c r="I1598" s="312"/>
      <c r="J1598" s="312"/>
      <c r="K1598" s="312"/>
      <c r="M1598" s="311"/>
      <c r="N1598" s="311"/>
      <c r="S1598" s="308"/>
      <c r="T1598" s="308"/>
      <c r="U1598" s="308"/>
      <c r="V1598" s="308"/>
      <c r="W1598" s="308"/>
    </row>
    <row r="1599" spans="1:23">
      <c r="A1599" s="456">
        <v>43100</v>
      </c>
      <c r="B1599" s="432"/>
      <c r="C1599" s="499">
        <v>373027</v>
      </c>
      <c r="D1599" s="433" t="s">
        <v>4104</v>
      </c>
      <c r="E1599" s="430" t="s">
        <v>4202</v>
      </c>
      <c r="F1599" s="422">
        <v>1</v>
      </c>
      <c r="G1599" s="312"/>
      <c r="H1599" s="312"/>
      <c r="I1599" s="312"/>
      <c r="J1599" s="312"/>
      <c r="K1599" s="312"/>
      <c r="M1599" s="311"/>
      <c r="N1599" s="311"/>
      <c r="S1599" s="308"/>
      <c r="T1599" s="308"/>
      <c r="U1599" s="308"/>
      <c r="V1599" s="308"/>
      <c r="W1599" s="308"/>
    </row>
    <row r="1600" spans="1:23">
      <c r="A1600" s="432">
        <v>42866</v>
      </c>
      <c r="B1600" s="456">
        <v>40970</v>
      </c>
      <c r="C1600" s="499">
        <v>373029</v>
      </c>
      <c r="D1600" s="433" t="s">
        <v>1102</v>
      </c>
      <c r="E1600" s="430" t="s">
        <v>4202</v>
      </c>
      <c r="F1600" s="422">
        <v>5423</v>
      </c>
      <c r="G1600" s="311"/>
      <c r="H1600" s="311"/>
      <c r="I1600" s="311"/>
      <c r="J1600" s="311"/>
      <c r="K1600" s="311"/>
      <c r="M1600" s="310"/>
      <c r="N1600" s="310"/>
      <c r="S1600" s="308"/>
      <c r="T1600" s="308"/>
      <c r="U1600" s="308"/>
      <c r="V1600" s="308"/>
      <c r="W1600" s="308"/>
    </row>
    <row r="1601" spans="1:25" s="337" customFormat="1">
      <c r="A1601" s="440">
        <v>43100</v>
      </c>
      <c r="B1601" s="440"/>
      <c r="C1601" s="496">
        <v>373030</v>
      </c>
      <c r="D1601" s="441" t="s">
        <v>404</v>
      </c>
      <c r="E1601" s="430" t="s">
        <v>4202</v>
      </c>
      <c r="F1601" s="442">
        <v>1</v>
      </c>
      <c r="G1601" s="369"/>
      <c r="H1601" s="369"/>
      <c r="I1601" s="369"/>
      <c r="J1601" s="369"/>
      <c r="K1601" s="369"/>
      <c r="M1601" s="368"/>
      <c r="N1601" s="368"/>
      <c r="S1601" s="354"/>
      <c r="T1601" s="354"/>
      <c r="U1601" s="354"/>
      <c r="V1601" s="354"/>
      <c r="W1601" s="354"/>
    </row>
    <row r="1602" spans="1:25">
      <c r="A1602" s="432">
        <v>42866</v>
      </c>
      <c r="B1602" s="432">
        <v>41692</v>
      </c>
      <c r="C1602" s="499">
        <v>373032</v>
      </c>
      <c r="D1602" s="433" t="s">
        <v>531</v>
      </c>
      <c r="E1602" s="430" t="s">
        <v>4202</v>
      </c>
      <c r="F1602" s="422">
        <v>4300</v>
      </c>
      <c r="G1602" s="311"/>
      <c r="H1602" s="311"/>
      <c r="I1602" s="311"/>
      <c r="J1602" s="311"/>
      <c r="K1602" s="311"/>
      <c r="M1602" s="311"/>
      <c r="N1602" s="311"/>
      <c r="S1602" s="308"/>
      <c r="T1602" s="308"/>
      <c r="U1602" s="308"/>
      <c r="V1602" s="308"/>
      <c r="W1602" s="308"/>
    </row>
    <row r="1603" spans="1:25">
      <c r="A1603" s="432">
        <v>42866</v>
      </c>
      <c r="B1603" s="432">
        <v>41712</v>
      </c>
      <c r="C1603" s="499">
        <v>373035</v>
      </c>
      <c r="D1603" s="433" t="s">
        <v>4068</v>
      </c>
      <c r="E1603" s="430" t="s">
        <v>4202</v>
      </c>
      <c r="F1603" s="422">
        <v>4897</v>
      </c>
      <c r="G1603" s="311"/>
      <c r="H1603" s="311"/>
      <c r="I1603" s="311"/>
      <c r="J1603" s="311"/>
      <c r="K1603" s="311"/>
      <c r="M1603" s="311"/>
      <c r="N1603" s="311"/>
      <c r="S1603" s="308"/>
      <c r="T1603" s="308"/>
      <c r="V1603" s="308"/>
      <c r="W1603" s="308"/>
      <c r="Y1603" s="308"/>
    </row>
    <row r="1604" spans="1:25">
      <c r="A1604" s="432">
        <v>42866</v>
      </c>
      <c r="B1604" s="432">
        <v>41015</v>
      </c>
      <c r="C1604" s="499">
        <v>373037</v>
      </c>
      <c r="D1604" s="433" t="s">
        <v>3885</v>
      </c>
      <c r="E1604" s="430" t="s">
        <v>4202</v>
      </c>
      <c r="F1604" s="422">
        <v>4633.04</v>
      </c>
      <c r="G1604" s="311"/>
      <c r="H1604" s="311"/>
      <c r="I1604" s="311"/>
      <c r="J1604" s="311"/>
      <c r="K1604" s="311"/>
      <c r="M1604" s="311"/>
      <c r="N1604" s="311"/>
      <c r="S1604" s="308"/>
      <c r="T1604" s="308"/>
      <c r="V1604" s="308"/>
      <c r="W1604" s="308"/>
      <c r="Y1604" s="308"/>
    </row>
    <row r="1605" spans="1:25">
      <c r="A1605" s="432">
        <v>42866</v>
      </c>
      <c r="B1605" s="432">
        <v>42326</v>
      </c>
      <c r="C1605" s="499">
        <v>373038</v>
      </c>
      <c r="D1605" s="433" t="s">
        <v>51</v>
      </c>
      <c r="E1605" s="430" t="s">
        <v>4202</v>
      </c>
      <c r="F1605" s="422">
        <v>1450</v>
      </c>
      <c r="G1605" s="311"/>
      <c r="H1605" s="311"/>
      <c r="I1605" s="311"/>
      <c r="J1605" s="311"/>
      <c r="K1605" s="311"/>
      <c r="M1605" s="307"/>
      <c r="N1605" s="307"/>
      <c r="S1605" s="308"/>
      <c r="T1605" s="308"/>
      <c r="V1605" s="308"/>
      <c r="W1605" s="308"/>
      <c r="Y1605" s="309"/>
    </row>
    <row r="1606" spans="1:25">
      <c r="A1606" s="432">
        <v>42865</v>
      </c>
      <c r="B1606" s="432">
        <v>41022</v>
      </c>
      <c r="C1606" s="499">
        <v>377296</v>
      </c>
      <c r="D1606" s="433" t="s">
        <v>3140</v>
      </c>
      <c r="E1606" s="430" t="s">
        <v>4202</v>
      </c>
      <c r="F1606" s="422">
        <v>5987.03</v>
      </c>
      <c r="G1606" s="311"/>
      <c r="H1606" s="311"/>
      <c r="I1606" s="311"/>
      <c r="J1606" s="311"/>
      <c r="K1606" s="311"/>
      <c r="M1606" s="311"/>
      <c r="N1606" s="311"/>
      <c r="S1606" s="308"/>
      <c r="T1606" s="308"/>
      <c r="V1606" s="308"/>
      <c r="W1606" s="308"/>
      <c r="Y1606" s="308"/>
    </row>
    <row r="1607" spans="1:25">
      <c r="A1607" s="432">
        <v>42866</v>
      </c>
      <c r="B1607" s="432">
        <v>42117</v>
      </c>
      <c r="C1607" s="499">
        <v>377299</v>
      </c>
      <c r="D1607" s="433" t="s">
        <v>1228</v>
      </c>
      <c r="E1607" s="430" t="s">
        <v>4202</v>
      </c>
      <c r="F1607" s="422">
        <v>24780</v>
      </c>
      <c r="G1607" s="311"/>
      <c r="H1607" s="311"/>
      <c r="I1607" s="311"/>
      <c r="J1607" s="311"/>
      <c r="K1607" s="311"/>
      <c r="M1607" s="311"/>
      <c r="N1607" s="311"/>
      <c r="S1607" s="308"/>
      <c r="T1607" s="308"/>
      <c r="V1607" s="308"/>
      <c r="W1607" s="308"/>
      <c r="Y1607" s="308"/>
    </row>
    <row r="1608" spans="1:25">
      <c r="A1608" s="432">
        <v>42866</v>
      </c>
      <c r="B1608" s="432">
        <v>41057</v>
      </c>
      <c r="C1608" s="499">
        <v>377301</v>
      </c>
      <c r="D1608" s="433" t="s">
        <v>427</v>
      </c>
      <c r="E1608" s="430" t="s">
        <v>4202</v>
      </c>
      <c r="F1608" s="422">
        <v>2069.25</v>
      </c>
      <c r="G1608" s="311"/>
      <c r="H1608" s="311"/>
      <c r="I1608" s="311"/>
      <c r="J1608" s="311"/>
      <c r="K1608" s="311"/>
      <c r="M1608" s="311"/>
      <c r="N1608" s="311"/>
      <c r="S1608" s="308"/>
      <c r="T1608" s="308"/>
      <c r="V1608" s="308"/>
      <c r="W1608" s="308"/>
      <c r="Y1608" s="309"/>
    </row>
    <row r="1609" spans="1:25">
      <c r="A1609" s="432">
        <v>43100</v>
      </c>
      <c r="B1609" s="432"/>
      <c r="C1609" s="499">
        <v>377305</v>
      </c>
      <c r="D1609" s="433" t="s">
        <v>367</v>
      </c>
      <c r="E1609" s="430" t="s">
        <v>4202</v>
      </c>
      <c r="F1609" s="422">
        <v>1</v>
      </c>
      <c r="G1609" s="311"/>
      <c r="H1609" s="311"/>
      <c r="I1609" s="311"/>
      <c r="J1609" s="311"/>
      <c r="K1609" s="311"/>
      <c r="M1609" s="311"/>
      <c r="N1609" s="311"/>
      <c r="S1609" s="308"/>
      <c r="T1609" s="308"/>
      <c r="V1609" s="308"/>
      <c r="W1609" s="308"/>
      <c r="Y1609" s="309"/>
    </row>
    <row r="1610" spans="1:25">
      <c r="A1610" s="432">
        <v>43100</v>
      </c>
      <c r="B1610" s="432"/>
      <c r="C1610" s="499">
        <v>377306</v>
      </c>
      <c r="D1610" s="433" t="s">
        <v>367</v>
      </c>
      <c r="E1610" s="430" t="s">
        <v>4202</v>
      </c>
      <c r="F1610" s="422">
        <v>1</v>
      </c>
      <c r="G1610" s="311"/>
      <c r="H1610" s="311"/>
      <c r="I1610" s="311"/>
      <c r="J1610" s="311"/>
      <c r="K1610" s="311"/>
      <c r="M1610" s="311"/>
      <c r="N1610" s="311"/>
      <c r="S1610" s="308"/>
      <c r="T1610" s="308"/>
      <c r="V1610" s="308"/>
      <c r="W1610" s="308"/>
      <c r="Y1610" s="309"/>
    </row>
    <row r="1611" spans="1:25">
      <c r="A1611" s="432">
        <v>42866</v>
      </c>
      <c r="B1611" s="432">
        <v>41967</v>
      </c>
      <c r="C1611" s="499">
        <v>377483</v>
      </c>
      <c r="D1611" s="433" t="s">
        <v>435</v>
      </c>
      <c r="E1611" s="430" t="s">
        <v>4202</v>
      </c>
      <c r="F1611" s="422">
        <v>2591.2800000000002</v>
      </c>
      <c r="G1611" s="311"/>
      <c r="H1611" s="311"/>
      <c r="I1611" s="311"/>
      <c r="J1611" s="311"/>
      <c r="K1611" s="311"/>
      <c r="M1611" s="307"/>
      <c r="N1611" s="307"/>
      <c r="S1611" s="308"/>
      <c r="T1611" s="308"/>
      <c r="V1611" s="309"/>
      <c r="W1611" s="308"/>
      <c r="Y1611" s="308"/>
    </row>
    <row r="1612" spans="1:25">
      <c r="A1612" s="432">
        <v>42866</v>
      </c>
      <c r="B1612" s="432">
        <v>41967</v>
      </c>
      <c r="C1612" s="499">
        <v>377484</v>
      </c>
      <c r="D1612" s="433" t="s">
        <v>435</v>
      </c>
      <c r="E1612" s="430" t="s">
        <v>4202</v>
      </c>
      <c r="F1612" s="422">
        <v>2591.2800000000002</v>
      </c>
      <c r="G1612" s="311"/>
      <c r="H1612" s="311"/>
      <c r="I1612" s="311"/>
      <c r="J1612" s="311"/>
      <c r="K1612" s="311"/>
      <c r="M1612" s="307"/>
      <c r="N1612" s="307"/>
      <c r="S1612" s="308"/>
      <c r="T1612" s="308"/>
      <c r="V1612" s="309"/>
      <c r="W1612" s="308"/>
      <c r="Y1612" s="308"/>
    </row>
    <row r="1613" spans="1:25" s="337" customFormat="1">
      <c r="A1613" s="440">
        <v>43100</v>
      </c>
      <c r="B1613" s="440"/>
      <c r="C1613" s="496">
        <v>523422</v>
      </c>
      <c r="D1613" s="441" t="s">
        <v>440</v>
      </c>
      <c r="E1613" s="430" t="s">
        <v>4202</v>
      </c>
      <c r="F1613" s="442">
        <v>1</v>
      </c>
      <c r="G1613" s="369"/>
      <c r="H1613" s="369"/>
      <c r="I1613" s="369"/>
      <c r="J1613" s="369"/>
      <c r="K1613" s="369"/>
      <c r="M1613" s="348"/>
      <c r="N1613" s="348"/>
      <c r="S1613" s="354"/>
      <c r="T1613" s="354"/>
      <c r="V1613" s="355"/>
      <c r="W1613" s="354"/>
      <c r="Y1613" s="354"/>
    </row>
    <row r="1614" spans="1:25" s="337" customFormat="1" ht="14.25" thickBot="1">
      <c r="A1614" s="451"/>
      <c r="B1614" s="452"/>
      <c r="C1614" s="503"/>
      <c r="D1614" s="426" t="s">
        <v>4208</v>
      </c>
      <c r="E1614" s="419"/>
      <c r="F1614" s="453">
        <f>SUM(F1584:F1613)</f>
        <v>117748.76999999999</v>
      </c>
      <c r="G1614" s="369"/>
      <c r="H1614" s="369"/>
      <c r="I1614" s="369"/>
      <c r="J1614" s="369"/>
      <c r="K1614" s="369"/>
      <c r="M1614" s="348"/>
      <c r="N1614" s="348"/>
      <c r="S1614" s="354"/>
      <c r="T1614" s="354"/>
      <c r="V1614" s="355"/>
      <c r="W1614" s="354"/>
      <c r="Y1614" s="354"/>
    </row>
    <row r="1615" spans="1:25" ht="13.5" thickTop="1">
      <c r="A1615" s="446"/>
      <c r="B1615" s="447"/>
      <c r="C1615" s="495"/>
      <c r="D1615" s="435"/>
      <c r="E1615" s="436"/>
      <c r="F1615" s="473"/>
      <c r="P1615" s="308"/>
      <c r="Q1615" s="308"/>
      <c r="R1615" s="308"/>
      <c r="S1615" s="308"/>
      <c r="T1615" s="308"/>
      <c r="U1615" s="308"/>
      <c r="V1615" s="308"/>
      <c r="W1615" s="308"/>
      <c r="X1615" s="308"/>
    </row>
    <row r="1616" spans="1:25">
      <c r="A1616" s="432">
        <v>43034</v>
      </c>
      <c r="B1616" s="432">
        <v>41669</v>
      </c>
      <c r="C1616" s="499">
        <v>377383</v>
      </c>
      <c r="D1616" s="433" t="s">
        <v>522</v>
      </c>
      <c r="E1616" s="430" t="s">
        <v>4203</v>
      </c>
      <c r="F1616" s="422">
        <v>5987.02</v>
      </c>
      <c r="M1616" s="311"/>
      <c r="N1616" s="311"/>
      <c r="P1616" s="308"/>
      <c r="Q1616" s="308"/>
      <c r="R1616" s="308"/>
      <c r="S1616" s="308"/>
      <c r="T1616" s="308"/>
      <c r="V1616" s="308"/>
      <c r="X1616" s="308"/>
    </row>
    <row r="1617" spans="1:24">
      <c r="A1617" s="432">
        <v>43034</v>
      </c>
      <c r="B1617" s="432">
        <v>41850</v>
      </c>
      <c r="C1617" s="499">
        <v>377384</v>
      </c>
      <c r="D1617" s="433" t="s">
        <v>3811</v>
      </c>
      <c r="E1617" s="430" t="s">
        <v>4203</v>
      </c>
      <c r="F1617" s="422">
        <v>5947.2</v>
      </c>
      <c r="M1617" s="311"/>
      <c r="N1617" s="311"/>
      <c r="P1617" s="308"/>
      <c r="Q1617" s="308"/>
      <c r="R1617" s="308"/>
      <c r="S1617" s="308"/>
      <c r="T1617" s="308"/>
      <c r="V1617" s="308"/>
      <c r="X1617" s="308"/>
    </row>
    <row r="1618" spans="1:24">
      <c r="A1618" s="432">
        <v>43034</v>
      </c>
      <c r="B1618" s="432">
        <v>41149</v>
      </c>
      <c r="C1618" s="499">
        <v>377387</v>
      </c>
      <c r="D1618" s="433" t="s">
        <v>3808</v>
      </c>
      <c r="E1618" s="430" t="s">
        <v>4203</v>
      </c>
      <c r="F1618" s="422">
        <v>3800</v>
      </c>
      <c r="M1618" s="311"/>
      <c r="N1618" s="311"/>
      <c r="P1618" s="308"/>
      <c r="Q1618" s="308"/>
      <c r="R1618" s="308"/>
      <c r="S1618" s="308"/>
      <c r="T1618" s="308"/>
      <c r="V1618" s="308"/>
      <c r="X1618" s="308"/>
    </row>
    <row r="1619" spans="1:24">
      <c r="A1619" s="432">
        <v>43035</v>
      </c>
      <c r="B1619" s="432">
        <v>41149</v>
      </c>
      <c r="C1619" s="499">
        <v>377388</v>
      </c>
      <c r="D1619" s="433" t="s">
        <v>3808</v>
      </c>
      <c r="E1619" s="430" t="s">
        <v>4203</v>
      </c>
      <c r="F1619" s="422">
        <v>3800</v>
      </c>
      <c r="M1619" s="311"/>
      <c r="N1619" s="311"/>
      <c r="P1619" s="308"/>
      <c r="Q1619" s="308"/>
      <c r="R1619" s="308"/>
      <c r="S1619" s="308"/>
      <c r="T1619" s="308"/>
      <c r="V1619" s="308"/>
      <c r="X1619" s="308"/>
    </row>
    <row r="1620" spans="1:24">
      <c r="A1620" s="432">
        <v>43035</v>
      </c>
      <c r="B1620" s="432">
        <v>40176</v>
      </c>
      <c r="C1620" s="499">
        <v>377447</v>
      </c>
      <c r="D1620" s="433" t="s">
        <v>3813</v>
      </c>
      <c r="E1620" s="430" t="s">
        <v>4203</v>
      </c>
      <c r="F1620" s="422">
        <v>6902.1</v>
      </c>
      <c r="M1620" s="311"/>
      <c r="N1620" s="311"/>
      <c r="P1620" s="308"/>
      <c r="Q1620" s="308"/>
      <c r="R1620" s="308"/>
      <c r="S1620" s="308"/>
      <c r="T1620" s="308"/>
      <c r="V1620" s="308"/>
      <c r="X1620" s="308"/>
    </row>
    <row r="1621" spans="1:24" ht="14.25" thickBot="1">
      <c r="A1621" s="423"/>
      <c r="B1621" s="424"/>
      <c r="C1621" s="502"/>
      <c r="D1621" s="426" t="s">
        <v>4208</v>
      </c>
      <c r="E1621" s="419"/>
      <c r="F1621" s="427">
        <f>SUM(F1616:F1620)</f>
        <v>26436.32</v>
      </c>
      <c r="M1621" s="311"/>
      <c r="N1621" s="311"/>
      <c r="P1621" s="308"/>
      <c r="Q1621" s="308"/>
      <c r="R1621" s="308"/>
      <c r="S1621" s="308"/>
      <c r="T1621" s="308"/>
      <c r="V1621" s="308"/>
      <c r="X1621" s="308"/>
    </row>
    <row r="1622" spans="1:24" ht="13.5" thickTop="1">
      <c r="A1622" s="446"/>
      <c r="B1622" s="447"/>
      <c r="C1622" s="506"/>
      <c r="D1622" s="435"/>
      <c r="E1622" s="436"/>
      <c r="F1622" s="413"/>
      <c r="M1622" s="311"/>
      <c r="N1622" s="311"/>
      <c r="P1622" s="308"/>
      <c r="Q1622" s="308"/>
      <c r="R1622" s="308"/>
      <c r="S1622" s="308"/>
      <c r="T1622" s="308"/>
      <c r="V1622" s="308"/>
      <c r="X1622" s="308"/>
    </row>
    <row r="1623" spans="1:24">
      <c r="A1623" s="432">
        <v>42611</v>
      </c>
      <c r="B1623" s="432">
        <v>41995</v>
      </c>
      <c r="C1623" s="499">
        <v>372626</v>
      </c>
      <c r="D1623" s="433" t="s">
        <v>1485</v>
      </c>
      <c r="E1623" s="430" t="s">
        <v>4204</v>
      </c>
      <c r="F1623" s="422">
        <v>13500</v>
      </c>
      <c r="I1623" s="311"/>
      <c r="J1623" s="311"/>
      <c r="K1623" s="311"/>
      <c r="M1623" s="307"/>
      <c r="N1623" s="307"/>
      <c r="P1623" s="308"/>
      <c r="Q1623" s="308"/>
      <c r="R1623" s="308"/>
      <c r="S1623" s="308"/>
      <c r="X1623" s="308"/>
    </row>
    <row r="1624" spans="1:24">
      <c r="A1624" s="432">
        <v>42612</v>
      </c>
      <c r="B1624" s="432">
        <v>41737</v>
      </c>
      <c r="C1624" s="499">
        <v>372627</v>
      </c>
      <c r="D1624" s="433" t="s">
        <v>1489</v>
      </c>
      <c r="E1624" s="430" t="s">
        <v>4204</v>
      </c>
      <c r="F1624" s="422">
        <v>5008.62</v>
      </c>
      <c r="I1624" s="311"/>
      <c r="J1624" s="311"/>
      <c r="K1624" s="311"/>
      <c r="M1624" s="310"/>
      <c r="N1624" s="310"/>
      <c r="P1624" s="308"/>
      <c r="Q1624" s="308"/>
      <c r="R1624" s="308"/>
      <c r="S1624" s="308"/>
      <c r="X1624" s="308"/>
    </row>
    <row r="1625" spans="1:24">
      <c r="A1625" s="432">
        <v>42612</v>
      </c>
      <c r="B1625" s="432">
        <v>40827</v>
      </c>
      <c r="C1625" s="499">
        <v>372628</v>
      </c>
      <c r="D1625" s="433" t="s">
        <v>1492</v>
      </c>
      <c r="E1625" s="430" t="s">
        <v>4204</v>
      </c>
      <c r="F1625" s="422">
        <v>25010.99</v>
      </c>
      <c r="I1625" s="311"/>
      <c r="J1625" s="311"/>
      <c r="K1625" s="311"/>
      <c r="M1625" s="307"/>
      <c r="N1625" s="307"/>
      <c r="P1625" s="308"/>
      <c r="Q1625" s="308"/>
      <c r="R1625" s="308"/>
      <c r="S1625" s="308"/>
      <c r="X1625" s="308"/>
    </row>
    <row r="1626" spans="1:24">
      <c r="A1626" s="432">
        <v>42618</v>
      </c>
      <c r="B1626" s="432">
        <v>38823</v>
      </c>
      <c r="C1626" s="499">
        <v>372631</v>
      </c>
      <c r="D1626" s="433" t="s">
        <v>1501</v>
      </c>
      <c r="E1626" s="430" t="s">
        <v>4204</v>
      </c>
      <c r="F1626" s="422">
        <v>3800</v>
      </c>
      <c r="I1626" s="310"/>
      <c r="J1626" s="310"/>
      <c r="K1626" s="310"/>
      <c r="M1626" s="311"/>
      <c r="N1626" s="311"/>
      <c r="P1626" s="308"/>
      <c r="Q1626" s="308"/>
      <c r="R1626" s="308"/>
      <c r="S1626" s="308"/>
      <c r="X1626" s="309"/>
    </row>
    <row r="1627" spans="1:24">
      <c r="A1627" s="432">
        <v>42619</v>
      </c>
      <c r="B1627" s="432">
        <v>38532</v>
      </c>
      <c r="C1627" s="499">
        <v>372632</v>
      </c>
      <c r="D1627" s="433" t="s">
        <v>4071</v>
      </c>
      <c r="E1627" s="430" t="s">
        <v>4204</v>
      </c>
      <c r="F1627" s="422">
        <v>2850</v>
      </c>
      <c r="I1627" s="310"/>
      <c r="J1627" s="310"/>
      <c r="K1627" s="310"/>
      <c r="M1627" s="311"/>
      <c r="N1627" s="311"/>
      <c r="P1627" s="308"/>
      <c r="Q1627" s="308"/>
      <c r="R1627" s="308"/>
      <c r="S1627" s="308"/>
      <c r="X1627" s="309"/>
    </row>
    <row r="1628" spans="1:24">
      <c r="A1628" s="432">
        <v>42619</v>
      </c>
      <c r="B1628" s="432">
        <v>38532</v>
      </c>
      <c r="C1628" s="499">
        <v>372633</v>
      </c>
      <c r="D1628" s="433" t="s">
        <v>4071</v>
      </c>
      <c r="E1628" s="430" t="s">
        <v>4204</v>
      </c>
      <c r="F1628" s="422">
        <v>2850</v>
      </c>
      <c r="I1628" s="310"/>
      <c r="J1628" s="310"/>
      <c r="K1628" s="310"/>
      <c r="M1628" s="311"/>
      <c r="N1628" s="311"/>
      <c r="P1628" s="308"/>
      <c r="Q1628" s="308"/>
      <c r="R1628" s="308"/>
      <c r="S1628" s="308"/>
      <c r="X1628" s="309"/>
    </row>
    <row r="1629" spans="1:24">
      <c r="A1629" s="432">
        <v>42619</v>
      </c>
      <c r="B1629" s="432">
        <v>38532</v>
      </c>
      <c r="C1629" s="499">
        <v>372634</v>
      </c>
      <c r="D1629" s="433" t="s">
        <v>4071</v>
      </c>
      <c r="E1629" s="430" t="s">
        <v>4204</v>
      </c>
      <c r="F1629" s="422">
        <v>2850</v>
      </c>
      <c r="I1629" s="310"/>
      <c r="J1629" s="310"/>
      <c r="K1629" s="310"/>
      <c r="M1629" s="311"/>
      <c r="N1629" s="311"/>
      <c r="P1629" s="308"/>
      <c r="Q1629" s="308"/>
      <c r="R1629" s="308"/>
      <c r="S1629" s="308"/>
      <c r="X1629" s="309"/>
    </row>
    <row r="1630" spans="1:24">
      <c r="A1630" s="432">
        <v>42619</v>
      </c>
      <c r="B1630" s="432">
        <v>39919</v>
      </c>
      <c r="C1630" s="499">
        <v>372635</v>
      </c>
      <c r="D1630" s="433" t="s">
        <v>1508</v>
      </c>
      <c r="E1630" s="430" t="s">
        <v>4204</v>
      </c>
      <c r="F1630" s="422">
        <v>2450</v>
      </c>
      <c r="I1630" s="310"/>
      <c r="J1630" s="310"/>
      <c r="K1630" s="310"/>
      <c r="M1630" s="311"/>
      <c r="N1630" s="311"/>
      <c r="P1630" s="308"/>
      <c r="Q1630" s="308"/>
      <c r="R1630" s="308"/>
      <c r="S1630" s="308"/>
      <c r="X1630" s="309"/>
    </row>
    <row r="1631" spans="1:24">
      <c r="A1631" s="432">
        <v>42620</v>
      </c>
      <c r="B1631" s="432">
        <v>39959</v>
      </c>
      <c r="C1631" s="499">
        <v>372636</v>
      </c>
      <c r="D1631" s="433" t="s">
        <v>4072</v>
      </c>
      <c r="E1631" s="430" t="s">
        <v>4204</v>
      </c>
      <c r="F1631" s="422">
        <v>6800</v>
      </c>
      <c r="I1631" s="310"/>
      <c r="J1631" s="310"/>
      <c r="K1631" s="310"/>
      <c r="M1631" s="311"/>
      <c r="N1631" s="311"/>
      <c r="P1631" s="308"/>
      <c r="Q1631" s="308"/>
      <c r="R1631" s="308"/>
      <c r="S1631" s="308"/>
      <c r="X1631" s="309"/>
    </row>
    <row r="1632" spans="1:24">
      <c r="A1632" s="432">
        <v>43100</v>
      </c>
      <c r="B1632" s="432"/>
      <c r="C1632" s="499">
        <v>372638</v>
      </c>
      <c r="D1632" s="439" t="s">
        <v>1518</v>
      </c>
      <c r="E1632" s="430" t="s">
        <v>4204</v>
      </c>
      <c r="F1632" s="422">
        <v>1</v>
      </c>
      <c r="I1632" s="310"/>
      <c r="J1632" s="310"/>
      <c r="K1632" s="310"/>
      <c r="M1632" s="311"/>
      <c r="N1632" s="311"/>
      <c r="P1632" s="308"/>
      <c r="Q1632" s="308"/>
      <c r="R1632" s="308"/>
      <c r="S1632" s="308"/>
      <c r="X1632" s="309"/>
    </row>
    <row r="1633" spans="1:24">
      <c r="A1633" s="432">
        <v>43033</v>
      </c>
      <c r="B1633" s="432">
        <v>41995</v>
      </c>
      <c r="C1633" s="499">
        <v>377364</v>
      </c>
      <c r="D1633" s="433" t="s">
        <v>1485</v>
      </c>
      <c r="E1633" s="430" t="s">
        <v>4204</v>
      </c>
      <c r="F1633" s="422">
        <v>13500</v>
      </c>
      <c r="I1633" s="307"/>
      <c r="J1633" s="307"/>
      <c r="K1633" s="307"/>
      <c r="M1633" s="307"/>
      <c r="N1633" s="307"/>
      <c r="P1633" s="308"/>
      <c r="Q1633" s="308"/>
      <c r="R1633" s="308"/>
      <c r="S1633" s="308"/>
      <c r="X1633" s="308"/>
    </row>
    <row r="1634" spans="1:24">
      <c r="A1634" s="432">
        <v>43033</v>
      </c>
      <c r="B1634" s="432">
        <v>41149</v>
      </c>
      <c r="C1634" s="499">
        <v>377365</v>
      </c>
      <c r="D1634" s="433" t="s">
        <v>2389</v>
      </c>
      <c r="E1634" s="430" t="s">
        <v>4204</v>
      </c>
      <c r="F1634" s="422">
        <v>3800</v>
      </c>
      <c r="I1634" s="307"/>
      <c r="J1634" s="307"/>
      <c r="K1634" s="307"/>
      <c r="M1634" s="311"/>
      <c r="N1634" s="311"/>
      <c r="P1634" s="308"/>
      <c r="Q1634" s="308"/>
      <c r="R1634" s="308"/>
      <c r="S1634" s="308"/>
      <c r="X1634" s="308"/>
    </row>
    <row r="1635" spans="1:24">
      <c r="A1635" s="432">
        <v>43033</v>
      </c>
      <c r="B1635" s="432">
        <v>41066</v>
      </c>
      <c r="C1635" s="499">
        <v>377366</v>
      </c>
      <c r="D1635" s="433" t="s">
        <v>289</v>
      </c>
      <c r="E1635" s="430" t="s">
        <v>4204</v>
      </c>
      <c r="F1635" s="422">
        <v>5885.1</v>
      </c>
      <c r="I1635" s="307"/>
      <c r="J1635" s="307"/>
      <c r="K1635" s="307"/>
      <c r="M1635" s="310"/>
      <c r="N1635" s="310"/>
      <c r="P1635" s="308"/>
      <c r="Q1635" s="308"/>
      <c r="R1635" s="308"/>
      <c r="S1635" s="308"/>
      <c r="X1635" s="308"/>
    </row>
    <row r="1636" spans="1:24">
      <c r="A1636" s="432">
        <v>43033</v>
      </c>
      <c r="B1636" s="432">
        <v>34597</v>
      </c>
      <c r="C1636" s="499">
        <v>377367</v>
      </c>
      <c r="D1636" s="433" t="s">
        <v>1942</v>
      </c>
      <c r="E1636" s="430" t="s">
        <v>4204</v>
      </c>
      <c r="F1636" s="422">
        <v>250</v>
      </c>
      <c r="I1636" s="307"/>
      <c r="J1636" s="307"/>
      <c r="K1636" s="307"/>
      <c r="M1636" s="311"/>
      <c r="N1636" s="311"/>
      <c r="P1636" s="309"/>
      <c r="Q1636" s="309"/>
      <c r="R1636" s="309"/>
      <c r="S1636" s="309"/>
      <c r="X1636" s="309"/>
    </row>
    <row r="1637" spans="1:24">
      <c r="A1637" s="432">
        <v>43033</v>
      </c>
      <c r="B1637" s="432">
        <v>34597</v>
      </c>
      <c r="C1637" s="499">
        <v>377368</v>
      </c>
      <c r="D1637" s="433" t="s">
        <v>1942</v>
      </c>
      <c r="E1637" s="430" t="s">
        <v>4204</v>
      </c>
      <c r="F1637" s="422">
        <v>250</v>
      </c>
      <c r="I1637" s="307"/>
      <c r="J1637" s="307"/>
      <c r="K1637" s="307"/>
      <c r="M1637" s="311"/>
      <c r="N1637" s="311"/>
      <c r="P1637" s="309"/>
      <c r="Q1637" s="309"/>
      <c r="R1637" s="309"/>
      <c r="S1637" s="309"/>
      <c r="X1637" s="309"/>
    </row>
    <row r="1638" spans="1:24">
      <c r="A1638" s="432">
        <v>43033</v>
      </c>
      <c r="B1638" s="432">
        <v>34597</v>
      </c>
      <c r="C1638" s="499">
        <v>377369</v>
      </c>
      <c r="D1638" s="433" t="s">
        <v>1942</v>
      </c>
      <c r="E1638" s="430" t="s">
        <v>4204</v>
      </c>
      <c r="F1638" s="422">
        <v>250</v>
      </c>
      <c r="I1638" s="307"/>
      <c r="J1638" s="307"/>
      <c r="K1638" s="307"/>
      <c r="M1638" s="311"/>
      <c r="N1638" s="311"/>
      <c r="P1638" s="309"/>
      <c r="Q1638" s="309"/>
      <c r="R1638" s="309"/>
      <c r="S1638" s="309"/>
      <c r="X1638" s="309"/>
    </row>
    <row r="1639" spans="1:24">
      <c r="A1639" s="432">
        <v>43033</v>
      </c>
      <c r="B1639" s="432">
        <v>34597</v>
      </c>
      <c r="C1639" s="499">
        <v>377370</v>
      </c>
      <c r="D1639" s="433" t="s">
        <v>1942</v>
      </c>
      <c r="E1639" s="430" t="s">
        <v>4204</v>
      </c>
      <c r="F1639" s="422">
        <v>250</v>
      </c>
      <c r="I1639" s="307"/>
      <c r="J1639" s="307"/>
      <c r="K1639" s="307"/>
      <c r="M1639" s="311"/>
      <c r="N1639" s="311"/>
      <c r="P1639" s="309"/>
      <c r="Q1639" s="309"/>
      <c r="R1639" s="309"/>
      <c r="S1639" s="309"/>
      <c r="X1639" s="309"/>
    </row>
    <row r="1640" spans="1:24">
      <c r="A1640" s="432">
        <v>43033</v>
      </c>
      <c r="B1640" s="432">
        <v>34597</v>
      </c>
      <c r="C1640" s="499">
        <v>377371</v>
      </c>
      <c r="D1640" s="433" t="s">
        <v>1942</v>
      </c>
      <c r="E1640" s="430" t="s">
        <v>4204</v>
      </c>
      <c r="F1640" s="422">
        <v>250</v>
      </c>
      <c r="I1640" s="307"/>
      <c r="J1640" s="307"/>
      <c r="K1640" s="307"/>
      <c r="M1640" s="311"/>
      <c r="N1640" s="311"/>
      <c r="P1640" s="309"/>
      <c r="Q1640" s="309"/>
      <c r="R1640" s="309"/>
      <c r="S1640" s="309"/>
      <c r="X1640" s="309"/>
    </row>
    <row r="1641" spans="1:24">
      <c r="A1641" s="432">
        <v>43033</v>
      </c>
      <c r="B1641" s="432">
        <v>34597</v>
      </c>
      <c r="C1641" s="499">
        <v>377372</v>
      </c>
      <c r="D1641" s="433" t="s">
        <v>1942</v>
      </c>
      <c r="E1641" s="430" t="s">
        <v>4204</v>
      </c>
      <c r="F1641" s="422">
        <v>250</v>
      </c>
      <c r="I1641" s="307"/>
      <c r="J1641" s="307"/>
      <c r="K1641" s="307"/>
      <c r="M1641" s="311"/>
      <c r="N1641" s="311"/>
      <c r="P1641" s="309"/>
      <c r="Q1641" s="309"/>
      <c r="R1641" s="309"/>
      <c r="S1641" s="309"/>
      <c r="X1641" s="309"/>
    </row>
    <row r="1642" spans="1:24">
      <c r="A1642" s="432">
        <v>43033</v>
      </c>
      <c r="B1642" s="432">
        <v>39859</v>
      </c>
      <c r="C1642" s="499">
        <v>377374</v>
      </c>
      <c r="D1642" s="433" t="s">
        <v>3402</v>
      </c>
      <c r="E1642" s="430" t="s">
        <v>4204</v>
      </c>
      <c r="F1642" s="422">
        <v>577.6</v>
      </c>
      <c r="I1642" s="307"/>
      <c r="J1642" s="307"/>
      <c r="K1642" s="307"/>
      <c r="M1642" s="311"/>
      <c r="N1642" s="311"/>
      <c r="P1642" s="309"/>
      <c r="Q1642" s="309"/>
      <c r="R1642" s="309"/>
      <c r="S1642" s="309"/>
      <c r="X1642" s="309"/>
    </row>
    <row r="1643" spans="1:24">
      <c r="A1643" s="432">
        <v>43033</v>
      </c>
      <c r="B1643" s="432">
        <v>39859</v>
      </c>
      <c r="C1643" s="499">
        <v>377375</v>
      </c>
      <c r="D1643" s="433" t="s">
        <v>4073</v>
      </c>
      <c r="E1643" s="430" t="s">
        <v>4204</v>
      </c>
      <c r="F1643" s="422">
        <v>577.6</v>
      </c>
      <c r="I1643" s="307"/>
      <c r="J1643" s="307"/>
      <c r="K1643" s="307"/>
      <c r="M1643" s="311"/>
      <c r="N1643" s="311"/>
      <c r="P1643" s="309"/>
      <c r="Q1643" s="309"/>
      <c r="R1643" s="309"/>
      <c r="S1643" s="309"/>
      <c r="X1643" s="309"/>
    </row>
    <row r="1644" spans="1:24">
      <c r="A1644" s="432">
        <v>43033</v>
      </c>
      <c r="B1644" s="432">
        <v>36935</v>
      </c>
      <c r="C1644" s="499">
        <v>377376</v>
      </c>
      <c r="D1644" s="433" t="s">
        <v>3809</v>
      </c>
      <c r="E1644" s="430" t="s">
        <v>4204</v>
      </c>
      <c r="F1644" s="422">
        <v>2050</v>
      </c>
      <c r="I1644" s="307"/>
      <c r="J1644" s="307"/>
      <c r="K1644" s="307"/>
      <c r="M1644" s="311"/>
      <c r="N1644" s="311"/>
      <c r="P1644" s="308"/>
      <c r="Q1644" s="308"/>
      <c r="R1644" s="308"/>
      <c r="S1644" s="308"/>
      <c r="X1644" s="309"/>
    </row>
    <row r="1645" spans="1:24">
      <c r="A1645" s="432">
        <v>43033</v>
      </c>
      <c r="B1645" s="432">
        <v>42135</v>
      </c>
      <c r="C1645" s="499">
        <v>377377</v>
      </c>
      <c r="D1645" s="433" t="s">
        <v>3802</v>
      </c>
      <c r="E1645" s="430" t="s">
        <v>4204</v>
      </c>
      <c r="F1645" s="422">
        <v>11398.8</v>
      </c>
      <c r="I1645" s="307"/>
      <c r="J1645" s="307"/>
      <c r="K1645" s="307"/>
      <c r="M1645" s="311"/>
      <c r="N1645" s="311"/>
      <c r="P1645" s="308"/>
      <c r="Q1645" s="308"/>
      <c r="R1645" s="308"/>
      <c r="S1645" s="308"/>
      <c r="X1645" s="308"/>
    </row>
    <row r="1646" spans="1:24">
      <c r="A1646" s="432">
        <v>43100</v>
      </c>
      <c r="B1646" s="432"/>
      <c r="C1646" s="499">
        <v>377378</v>
      </c>
      <c r="D1646" s="433" t="s">
        <v>3409</v>
      </c>
      <c r="E1646" s="430" t="s">
        <v>4204</v>
      </c>
      <c r="F1646" s="422">
        <v>1</v>
      </c>
      <c r="I1646" s="307"/>
      <c r="J1646" s="307"/>
      <c r="K1646" s="307"/>
      <c r="M1646" s="311"/>
      <c r="N1646" s="311"/>
      <c r="P1646" s="308"/>
      <c r="Q1646" s="308"/>
      <c r="R1646" s="308"/>
      <c r="S1646" s="308"/>
      <c r="X1646" s="308"/>
    </row>
    <row r="1647" spans="1:24">
      <c r="A1647" s="432">
        <v>43034</v>
      </c>
      <c r="B1647" s="432">
        <v>39017</v>
      </c>
      <c r="C1647" s="499">
        <v>377379</v>
      </c>
      <c r="D1647" s="433" t="s">
        <v>4074</v>
      </c>
      <c r="E1647" s="430" t="s">
        <v>4204</v>
      </c>
      <c r="F1647" s="422">
        <v>1180.8599999999999</v>
      </c>
      <c r="I1647" s="307"/>
      <c r="J1647" s="307"/>
      <c r="K1647" s="307"/>
      <c r="M1647" s="311"/>
      <c r="N1647" s="311"/>
      <c r="P1647" s="308"/>
      <c r="Q1647" s="308"/>
      <c r="R1647" s="308"/>
      <c r="S1647" s="308"/>
    </row>
    <row r="1648" spans="1:24">
      <c r="A1648" s="432">
        <v>43034</v>
      </c>
      <c r="B1648" s="432">
        <v>41995</v>
      </c>
      <c r="C1648" s="499">
        <v>377380</v>
      </c>
      <c r="D1648" s="433" t="s">
        <v>3413</v>
      </c>
      <c r="E1648" s="430" t="s">
        <v>4204</v>
      </c>
      <c r="F1648" s="422">
        <v>15060</v>
      </c>
      <c r="I1648" s="307"/>
      <c r="J1648" s="307"/>
      <c r="K1648" s="307"/>
      <c r="M1648" s="311"/>
      <c r="N1648" s="311"/>
      <c r="P1648" s="308"/>
      <c r="Q1648" s="308"/>
      <c r="R1648" s="308"/>
      <c r="S1648" s="308"/>
    </row>
    <row r="1649" spans="1:26" ht="14.25" customHeight="1">
      <c r="A1649" s="432">
        <v>43100</v>
      </c>
      <c r="B1649" s="432"/>
      <c r="C1649" s="499">
        <v>523406</v>
      </c>
      <c r="D1649" s="439" t="s">
        <v>4131</v>
      </c>
      <c r="E1649" s="430" t="s">
        <v>4204</v>
      </c>
      <c r="F1649" s="422">
        <v>1</v>
      </c>
      <c r="I1649" s="307"/>
      <c r="J1649" s="307"/>
      <c r="K1649" s="307"/>
      <c r="M1649" s="311"/>
      <c r="N1649" s="311"/>
      <c r="P1649" s="308"/>
      <c r="Q1649" s="308"/>
      <c r="R1649" s="308"/>
      <c r="S1649" s="308"/>
    </row>
    <row r="1650" spans="1:26" ht="14.25" customHeight="1" thickBot="1">
      <c r="A1650" s="423"/>
      <c r="B1650" s="424"/>
      <c r="C1650" s="502"/>
      <c r="D1650" s="426" t="s">
        <v>4208</v>
      </c>
      <c r="E1650" s="419"/>
      <c r="F1650" s="427">
        <f>SUM(F1623:F1649)</f>
        <v>120652.57000000002</v>
      </c>
      <c r="I1650" s="307"/>
      <c r="J1650" s="307"/>
      <c r="K1650" s="307"/>
      <c r="M1650" s="311"/>
      <c r="N1650" s="311"/>
      <c r="P1650" s="308"/>
      <c r="Q1650" s="308"/>
      <c r="R1650" s="308"/>
      <c r="S1650" s="308"/>
    </row>
    <row r="1651" spans="1:26" ht="13.5" thickTop="1">
      <c r="A1651" s="434"/>
      <c r="B1651" s="435"/>
      <c r="C1651" s="495"/>
      <c r="D1651" s="435"/>
      <c r="E1651" s="436"/>
      <c r="F1651" s="437"/>
      <c r="K1651" s="308"/>
      <c r="L1651" s="308"/>
      <c r="M1651" s="308"/>
      <c r="N1651" s="308"/>
      <c r="O1651" s="308"/>
      <c r="P1651" s="308"/>
      <c r="Q1651" s="308"/>
      <c r="R1651" s="308"/>
      <c r="S1651" s="308"/>
      <c r="T1651" s="308"/>
      <c r="U1651" s="308"/>
      <c r="V1651" s="308"/>
      <c r="W1651" s="308"/>
      <c r="X1651" s="308"/>
      <c r="Y1651" s="308"/>
      <c r="Z1651" s="308"/>
    </row>
    <row r="1652" spans="1:26">
      <c r="A1652" s="432">
        <v>43100</v>
      </c>
      <c r="B1652" s="432"/>
      <c r="C1652" s="493">
        <v>372654</v>
      </c>
      <c r="D1652" s="439" t="s">
        <v>3867</v>
      </c>
      <c r="E1652" s="430" t="s">
        <v>4205</v>
      </c>
      <c r="F1652" s="422">
        <v>1</v>
      </c>
      <c r="K1652" s="308"/>
      <c r="L1652" s="308"/>
      <c r="M1652" s="308"/>
      <c r="N1652" s="308"/>
      <c r="O1652" s="308"/>
      <c r="P1652" s="308"/>
      <c r="Q1652" s="308"/>
      <c r="R1652" s="308"/>
      <c r="S1652" s="308"/>
      <c r="T1652" s="308"/>
      <c r="U1652" s="308"/>
      <c r="V1652" s="308"/>
      <c r="W1652" s="308"/>
      <c r="X1652" s="308"/>
      <c r="Y1652" s="308"/>
      <c r="Z1652" s="308"/>
    </row>
    <row r="1653" spans="1:26" ht="12.75" customHeight="1">
      <c r="A1653" s="456">
        <v>42937</v>
      </c>
      <c r="B1653" s="432">
        <v>41113</v>
      </c>
      <c r="C1653" s="493">
        <v>372655</v>
      </c>
      <c r="D1653" s="439" t="s">
        <v>3625</v>
      </c>
      <c r="E1653" s="430" t="s">
        <v>4205</v>
      </c>
      <c r="F1653" s="482">
        <v>6356.8</v>
      </c>
      <c r="G1653" s="308"/>
      <c r="H1653" s="308"/>
      <c r="U1653" s="308"/>
      <c r="V1653" s="308"/>
      <c r="W1653" s="308"/>
      <c r="X1653" s="308"/>
      <c r="Y1653" s="308"/>
      <c r="Z1653" s="308"/>
    </row>
    <row r="1654" spans="1:26" ht="12.75" customHeight="1">
      <c r="A1654" s="456">
        <v>42937</v>
      </c>
      <c r="B1654" s="432">
        <v>41113</v>
      </c>
      <c r="C1654" s="493">
        <v>372656</v>
      </c>
      <c r="D1654" s="439" t="s">
        <v>4076</v>
      </c>
      <c r="E1654" s="430" t="s">
        <v>4205</v>
      </c>
      <c r="F1654" s="482">
        <v>4477.6000000000004</v>
      </c>
      <c r="G1654" s="308"/>
      <c r="H1654" s="308"/>
      <c r="U1654" s="308"/>
      <c r="V1654" s="308"/>
      <c r="W1654" s="308"/>
      <c r="X1654" s="308"/>
      <c r="Y1654" s="308"/>
      <c r="Z1654" s="308"/>
    </row>
    <row r="1655" spans="1:26" ht="12.75" customHeight="1">
      <c r="A1655" s="456">
        <v>42937</v>
      </c>
      <c r="B1655" s="432">
        <v>41690</v>
      </c>
      <c r="C1655" s="493">
        <v>372657</v>
      </c>
      <c r="D1655" s="439" t="s">
        <v>2726</v>
      </c>
      <c r="E1655" s="430" t="s">
        <v>4205</v>
      </c>
      <c r="F1655" s="482">
        <v>4300</v>
      </c>
      <c r="G1655" s="309"/>
      <c r="H1655" s="309"/>
      <c r="U1655" s="308"/>
      <c r="V1655" s="308"/>
      <c r="W1655" s="308"/>
      <c r="X1655" s="309"/>
      <c r="Y1655" s="309"/>
      <c r="Z1655" s="309"/>
    </row>
    <row r="1656" spans="1:26" ht="12.75" customHeight="1">
      <c r="A1656" s="456">
        <v>42937</v>
      </c>
      <c r="B1656" s="432">
        <v>41690</v>
      </c>
      <c r="C1656" s="493">
        <v>372658</v>
      </c>
      <c r="D1656" s="439" t="s">
        <v>47</v>
      </c>
      <c r="E1656" s="430" t="s">
        <v>4205</v>
      </c>
      <c r="F1656" s="482">
        <v>13250</v>
      </c>
      <c r="G1656" s="309"/>
      <c r="H1656" s="309"/>
      <c r="U1656" s="308"/>
      <c r="V1656" s="308"/>
      <c r="W1656" s="308"/>
      <c r="X1656" s="309"/>
      <c r="Y1656" s="309"/>
      <c r="Z1656" s="309"/>
    </row>
    <row r="1657" spans="1:26" ht="12.75" customHeight="1">
      <c r="A1657" s="432">
        <v>43100</v>
      </c>
      <c r="B1657" s="432"/>
      <c r="C1657" s="493">
        <v>372659</v>
      </c>
      <c r="D1657" s="439" t="s">
        <v>4132</v>
      </c>
      <c r="E1657" s="430" t="s">
        <v>4205</v>
      </c>
      <c r="F1657" s="422">
        <v>1</v>
      </c>
      <c r="G1657" s="309"/>
      <c r="H1657" s="309"/>
      <c r="U1657" s="308"/>
      <c r="V1657" s="308"/>
      <c r="W1657" s="308"/>
      <c r="X1657" s="309"/>
      <c r="Y1657" s="309"/>
      <c r="Z1657" s="309"/>
    </row>
    <row r="1658" spans="1:26" ht="12.75" customHeight="1">
      <c r="A1658" s="456">
        <v>42937</v>
      </c>
      <c r="B1658" s="432">
        <v>41690</v>
      </c>
      <c r="C1658" s="493">
        <v>372660</v>
      </c>
      <c r="D1658" s="439" t="s">
        <v>51</v>
      </c>
      <c r="E1658" s="430" t="s">
        <v>4205</v>
      </c>
      <c r="F1658" s="482">
        <v>1600</v>
      </c>
      <c r="G1658" s="309"/>
      <c r="H1658" s="309"/>
      <c r="U1658" s="309"/>
      <c r="V1658" s="309"/>
      <c r="W1658" s="309"/>
      <c r="X1658" s="309"/>
      <c r="Y1658" s="309"/>
      <c r="Z1658" s="309"/>
    </row>
    <row r="1659" spans="1:26" ht="12.75" customHeight="1">
      <c r="A1659" s="456">
        <v>42937</v>
      </c>
      <c r="B1659" s="432">
        <v>42272</v>
      </c>
      <c r="C1659" s="493">
        <v>372661</v>
      </c>
      <c r="D1659" s="439" t="s">
        <v>98</v>
      </c>
      <c r="E1659" s="430" t="s">
        <v>4205</v>
      </c>
      <c r="F1659" s="482">
        <v>5522.4</v>
      </c>
      <c r="G1659" s="308"/>
      <c r="H1659" s="308"/>
      <c r="U1659" s="308"/>
      <c r="V1659" s="308"/>
      <c r="W1659" s="308"/>
      <c r="X1659" s="308"/>
      <c r="Y1659" s="308"/>
      <c r="Z1659" s="308"/>
    </row>
    <row r="1660" spans="1:26" ht="12.75" customHeight="1">
      <c r="A1660" s="456">
        <v>42937</v>
      </c>
      <c r="B1660" s="432">
        <v>41113</v>
      </c>
      <c r="C1660" s="493">
        <v>372662</v>
      </c>
      <c r="D1660" s="439" t="s">
        <v>1019</v>
      </c>
      <c r="E1660" s="430" t="s">
        <v>4205</v>
      </c>
      <c r="F1660" s="482">
        <v>4930</v>
      </c>
      <c r="G1660" s="308"/>
      <c r="H1660" s="308"/>
      <c r="U1660" s="308"/>
      <c r="V1660" s="308"/>
      <c r="W1660" s="308"/>
      <c r="X1660" s="308"/>
      <c r="Y1660" s="308"/>
      <c r="Z1660" s="308"/>
    </row>
    <row r="1661" spans="1:26" ht="12.75" customHeight="1">
      <c r="A1661" s="456">
        <v>42937</v>
      </c>
      <c r="B1661" s="432">
        <v>42325</v>
      </c>
      <c r="C1661" s="493">
        <v>372663</v>
      </c>
      <c r="D1661" s="439" t="s">
        <v>3811</v>
      </c>
      <c r="E1661" s="430" t="s">
        <v>4205</v>
      </c>
      <c r="F1661" s="482">
        <v>5947.2</v>
      </c>
      <c r="G1661" s="308"/>
      <c r="H1661" s="308"/>
      <c r="U1661" s="308"/>
      <c r="V1661" s="308"/>
      <c r="W1661" s="308"/>
      <c r="X1661" s="308"/>
      <c r="Y1661" s="308"/>
      <c r="Z1661" s="308"/>
    </row>
    <row r="1662" spans="1:26" ht="12.75" customHeight="1">
      <c r="A1662" s="456">
        <v>42937</v>
      </c>
      <c r="B1662" s="432">
        <v>42118</v>
      </c>
      <c r="C1662" s="493">
        <v>372664</v>
      </c>
      <c r="D1662" s="439" t="s">
        <v>493</v>
      </c>
      <c r="E1662" s="430" t="s">
        <v>4205</v>
      </c>
      <c r="F1662" s="482">
        <v>11382.28</v>
      </c>
      <c r="G1662" s="308"/>
      <c r="H1662" s="308"/>
      <c r="U1662" s="308"/>
      <c r="V1662" s="308"/>
      <c r="W1662" s="308"/>
      <c r="X1662" s="308"/>
      <c r="Y1662" s="308"/>
      <c r="Z1662" s="308"/>
    </row>
    <row r="1663" spans="1:26" ht="12.75" customHeight="1">
      <c r="A1663" s="432">
        <v>43100</v>
      </c>
      <c r="B1663" s="432"/>
      <c r="C1663" s="493">
        <v>372666</v>
      </c>
      <c r="D1663" s="439" t="s">
        <v>4133</v>
      </c>
      <c r="E1663" s="430" t="s">
        <v>4205</v>
      </c>
      <c r="F1663" s="422">
        <v>1</v>
      </c>
      <c r="G1663" s="308"/>
      <c r="H1663" s="308"/>
      <c r="U1663" s="308"/>
      <c r="V1663" s="308"/>
      <c r="W1663" s="308"/>
      <c r="X1663" s="308"/>
      <c r="Y1663" s="308"/>
      <c r="Z1663" s="308"/>
    </row>
    <row r="1664" spans="1:26" ht="12.75" customHeight="1">
      <c r="A1664" s="432">
        <v>43100</v>
      </c>
      <c r="B1664" s="432"/>
      <c r="C1664" s="493">
        <v>372667</v>
      </c>
      <c r="D1664" s="439" t="s">
        <v>4134</v>
      </c>
      <c r="E1664" s="430" t="s">
        <v>4205</v>
      </c>
      <c r="F1664" s="422">
        <v>1</v>
      </c>
      <c r="G1664" s="308"/>
      <c r="H1664" s="308"/>
      <c r="U1664" s="308"/>
      <c r="V1664" s="308"/>
      <c r="W1664" s="308"/>
      <c r="X1664" s="308"/>
      <c r="Y1664" s="308"/>
      <c r="Z1664" s="308"/>
    </row>
    <row r="1665" spans="1:26" ht="12.75" customHeight="1">
      <c r="A1665" s="432">
        <v>43100</v>
      </c>
      <c r="B1665" s="432"/>
      <c r="C1665" s="493">
        <v>372668</v>
      </c>
      <c r="D1665" s="439" t="s">
        <v>3855</v>
      </c>
      <c r="E1665" s="430" t="s">
        <v>4205</v>
      </c>
      <c r="F1665" s="422">
        <v>1</v>
      </c>
      <c r="G1665" s="308"/>
      <c r="H1665" s="308"/>
      <c r="U1665" s="308"/>
      <c r="V1665" s="308"/>
      <c r="W1665" s="308"/>
      <c r="X1665" s="308"/>
      <c r="Y1665" s="308"/>
      <c r="Z1665" s="308"/>
    </row>
    <row r="1666" spans="1:26" ht="12.75" customHeight="1">
      <c r="A1666" s="432">
        <v>43100</v>
      </c>
      <c r="B1666" s="432"/>
      <c r="C1666" s="493">
        <v>372669</v>
      </c>
      <c r="D1666" s="439" t="s">
        <v>4135</v>
      </c>
      <c r="E1666" s="430" t="s">
        <v>4205</v>
      </c>
      <c r="F1666" s="422">
        <v>1</v>
      </c>
      <c r="G1666" s="308"/>
      <c r="H1666" s="308"/>
      <c r="U1666" s="308"/>
      <c r="V1666" s="308"/>
      <c r="W1666" s="308"/>
      <c r="X1666" s="308"/>
      <c r="Y1666" s="308"/>
      <c r="Z1666" s="308"/>
    </row>
    <row r="1667" spans="1:26" ht="12.75" customHeight="1">
      <c r="A1667" s="432">
        <v>43100</v>
      </c>
      <c r="B1667" s="432"/>
      <c r="C1667" s="493">
        <v>372670</v>
      </c>
      <c r="D1667" s="439" t="s">
        <v>4135</v>
      </c>
      <c r="E1667" s="430" t="s">
        <v>4205</v>
      </c>
      <c r="F1667" s="422">
        <v>1</v>
      </c>
      <c r="G1667" s="308"/>
      <c r="H1667" s="308"/>
      <c r="U1667" s="308"/>
      <c r="V1667" s="308"/>
      <c r="W1667" s="308"/>
      <c r="X1667" s="308"/>
      <c r="Y1667" s="308"/>
      <c r="Z1667" s="308"/>
    </row>
    <row r="1668" spans="1:26" ht="12.75" customHeight="1">
      <c r="A1668" s="432">
        <v>43100</v>
      </c>
      <c r="B1668" s="432"/>
      <c r="C1668" s="493">
        <v>372671</v>
      </c>
      <c r="D1668" s="439" t="s">
        <v>4135</v>
      </c>
      <c r="E1668" s="430" t="s">
        <v>4205</v>
      </c>
      <c r="F1668" s="422">
        <v>1</v>
      </c>
      <c r="G1668" s="308"/>
      <c r="H1668" s="308"/>
      <c r="U1668" s="308"/>
      <c r="V1668" s="308"/>
      <c r="W1668" s="308"/>
      <c r="X1668" s="308"/>
      <c r="Y1668" s="308"/>
      <c r="Z1668" s="308"/>
    </row>
    <row r="1669" spans="1:26" ht="12.75" customHeight="1">
      <c r="A1669" s="432">
        <v>43100</v>
      </c>
      <c r="B1669" s="432"/>
      <c r="C1669" s="493">
        <v>372672</v>
      </c>
      <c r="D1669" s="439" t="s">
        <v>4135</v>
      </c>
      <c r="E1669" s="430" t="s">
        <v>4205</v>
      </c>
      <c r="F1669" s="422">
        <v>1</v>
      </c>
      <c r="G1669" s="308"/>
      <c r="H1669" s="308"/>
      <c r="U1669" s="308"/>
      <c r="V1669" s="308"/>
      <c r="W1669" s="308"/>
      <c r="X1669" s="308"/>
      <c r="Y1669" s="308"/>
      <c r="Z1669" s="308"/>
    </row>
    <row r="1670" spans="1:26" ht="12.75" customHeight="1">
      <c r="A1670" s="432">
        <v>43100</v>
      </c>
      <c r="B1670" s="432"/>
      <c r="C1670" s="493">
        <v>372673</v>
      </c>
      <c r="D1670" s="439" t="s">
        <v>4135</v>
      </c>
      <c r="E1670" s="430" t="s">
        <v>4205</v>
      </c>
      <c r="F1670" s="422">
        <v>1</v>
      </c>
      <c r="G1670" s="308"/>
      <c r="H1670" s="308"/>
      <c r="U1670" s="308"/>
      <c r="V1670" s="308"/>
      <c r="W1670" s="308"/>
      <c r="X1670" s="308"/>
      <c r="Y1670" s="308"/>
      <c r="Z1670" s="308"/>
    </row>
    <row r="1671" spans="1:26" ht="12.75" customHeight="1">
      <c r="A1671" s="432">
        <v>43100</v>
      </c>
      <c r="B1671" s="432"/>
      <c r="C1671" s="493">
        <v>372677</v>
      </c>
      <c r="D1671" s="439" t="s">
        <v>3825</v>
      </c>
      <c r="E1671" s="430" t="s">
        <v>4205</v>
      </c>
      <c r="F1671" s="422">
        <v>1</v>
      </c>
      <c r="G1671" s="308"/>
      <c r="H1671" s="308"/>
      <c r="U1671" s="308"/>
      <c r="V1671" s="308"/>
      <c r="W1671" s="308"/>
      <c r="X1671" s="308"/>
      <c r="Y1671" s="308"/>
      <c r="Z1671" s="308"/>
    </row>
    <row r="1672" spans="1:26" ht="12.75" customHeight="1">
      <c r="A1672" s="432">
        <v>43100</v>
      </c>
      <c r="B1672" s="432"/>
      <c r="C1672" s="493">
        <v>372679</v>
      </c>
      <c r="D1672" s="439" t="s">
        <v>4136</v>
      </c>
      <c r="E1672" s="430" t="s">
        <v>4205</v>
      </c>
      <c r="F1672" s="422">
        <v>1</v>
      </c>
      <c r="G1672" s="308"/>
      <c r="H1672" s="308"/>
      <c r="U1672" s="308"/>
      <c r="V1672" s="308"/>
      <c r="W1672" s="308"/>
      <c r="X1672" s="308"/>
      <c r="Y1672" s="308"/>
      <c r="Z1672" s="308"/>
    </row>
    <row r="1673" spans="1:26" ht="12.75" customHeight="1">
      <c r="A1673" s="432">
        <v>43100</v>
      </c>
      <c r="B1673" s="432"/>
      <c r="C1673" s="493">
        <v>372680</v>
      </c>
      <c r="D1673" s="439" t="s">
        <v>4137</v>
      </c>
      <c r="E1673" s="430" t="s">
        <v>4205</v>
      </c>
      <c r="F1673" s="422">
        <v>1</v>
      </c>
      <c r="G1673" s="308"/>
      <c r="H1673" s="308"/>
      <c r="U1673" s="308"/>
      <c r="V1673" s="308"/>
      <c r="W1673" s="308"/>
      <c r="X1673" s="308"/>
      <c r="Y1673" s="308"/>
      <c r="Z1673" s="308"/>
    </row>
    <row r="1674" spans="1:26" ht="12.75" customHeight="1">
      <c r="A1674" s="432">
        <v>43100</v>
      </c>
      <c r="B1674" s="432"/>
      <c r="C1674" s="493">
        <v>372681</v>
      </c>
      <c r="D1674" s="439" t="s">
        <v>1228</v>
      </c>
      <c r="E1674" s="430" t="s">
        <v>4205</v>
      </c>
      <c r="F1674" s="422">
        <v>1</v>
      </c>
      <c r="G1674" s="308"/>
      <c r="H1674" s="308"/>
      <c r="U1674" s="308"/>
      <c r="V1674" s="308"/>
      <c r="W1674" s="308"/>
      <c r="X1674" s="308"/>
      <c r="Y1674" s="308"/>
      <c r="Z1674" s="308"/>
    </row>
    <row r="1675" spans="1:26" ht="12.75" customHeight="1" thickBot="1">
      <c r="A1675" s="423"/>
      <c r="B1675" s="424"/>
      <c r="C1675" s="494"/>
      <c r="D1675" s="426" t="s">
        <v>4208</v>
      </c>
      <c r="E1675" s="419"/>
      <c r="F1675" s="427">
        <f>SUM(F1652:F1674)</f>
        <v>57780.28</v>
      </c>
      <c r="G1675" s="308"/>
      <c r="H1675" s="308"/>
      <c r="U1675" s="308"/>
      <c r="V1675" s="308"/>
      <c r="W1675" s="308"/>
      <c r="X1675" s="308"/>
      <c r="Y1675" s="308"/>
      <c r="Z1675" s="308"/>
    </row>
    <row r="1676" spans="1:26" ht="12.75" customHeight="1" thickTop="1">
      <c r="A1676" s="446"/>
      <c r="B1676" s="447"/>
      <c r="C1676" s="495"/>
      <c r="D1676" s="483"/>
      <c r="E1676" s="436"/>
      <c r="F1676" s="413"/>
      <c r="G1676" s="308"/>
      <c r="H1676" s="308"/>
      <c r="U1676" s="308"/>
      <c r="V1676" s="308"/>
      <c r="W1676" s="308"/>
      <c r="X1676" s="308"/>
      <c r="Y1676" s="308"/>
      <c r="Z1676" s="308"/>
    </row>
    <row r="1677" spans="1:26">
      <c r="A1677" s="432">
        <v>43048</v>
      </c>
      <c r="B1677" s="432">
        <v>33756</v>
      </c>
      <c r="C1677" s="507" t="s">
        <v>3703</v>
      </c>
      <c r="D1677" s="439" t="s">
        <v>4148</v>
      </c>
      <c r="E1677" s="430" t="s">
        <v>4206</v>
      </c>
      <c r="F1677" s="422">
        <v>157150</v>
      </c>
      <c r="U1677" s="308"/>
      <c r="V1677" s="308"/>
      <c r="W1677" s="308"/>
      <c r="X1677" s="309"/>
      <c r="Y1677" s="309"/>
      <c r="Z1677" s="309"/>
    </row>
    <row r="1678" spans="1:26">
      <c r="A1678" s="432">
        <v>43047</v>
      </c>
      <c r="B1678" s="432">
        <v>40974</v>
      </c>
      <c r="C1678" s="507" t="s">
        <v>3747</v>
      </c>
      <c r="D1678" s="439" t="s">
        <v>4149</v>
      </c>
      <c r="E1678" s="430" t="s">
        <v>4206</v>
      </c>
      <c r="F1678" s="422">
        <v>1369825</v>
      </c>
      <c r="U1678" s="308"/>
      <c r="V1678" s="308"/>
      <c r="W1678" s="308"/>
      <c r="X1678" s="309"/>
      <c r="Y1678" s="309"/>
      <c r="Z1678" s="309"/>
    </row>
    <row r="1679" spans="1:26">
      <c r="A1679" s="432">
        <v>43047</v>
      </c>
      <c r="B1679" s="432">
        <v>40967</v>
      </c>
      <c r="C1679" s="507" t="s">
        <v>3741</v>
      </c>
      <c r="D1679" s="439" t="s">
        <v>4120</v>
      </c>
      <c r="E1679" s="430" t="s">
        <v>4206</v>
      </c>
      <c r="F1679" s="422">
        <v>1955543</v>
      </c>
      <c r="U1679" s="308"/>
      <c r="V1679" s="308"/>
      <c r="W1679" s="308"/>
      <c r="X1679" s="309"/>
      <c r="Y1679" s="309"/>
      <c r="Z1679" s="309"/>
    </row>
    <row r="1680" spans="1:26">
      <c r="A1680" s="432">
        <v>43047</v>
      </c>
      <c r="B1680" s="432">
        <v>41719</v>
      </c>
      <c r="C1680" s="507" t="s">
        <v>3774</v>
      </c>
      <c r="D1680" s="433" t="s">
        <v>4150</v>
      </c>
      <c r="E1680" s="430" t="s">
        <v>4206</v>
      </c>
      <c r="F1680" s="422">
        <v>402100</v>
      </c>
      <c r="U1680" s="308"/>
      <c r="V1680" s="308"/>
      <c r="W1680" s="308"/>
      <c r="X1680" s="308"/>
      <c r="Y1680" s="308"/>
      <c r="Z1680" s="308"/>
    </row>
    <row r="1681" spans="1:26">
      <c r="A1681" s="432">
        <v>43048</v>
      </c>
      <c r="B1681" s="432">
        <v>41010</v>
      </c>
      <c r="C1681" s="507" t="s">
        <v>3761</v>
      </c>
      <c r="D1681" s="433" t="s">
        <v>4152</v>
      </c>
      <c r="E1681" s="430" t="s">
        <v>4206</v>
      </c>
      <c r="F1681" s="422">
        <v>41000</v>
      </c>
      <c r="U1681" s="308"/>
      <c r="V1681" s="308"/>
      <c r="W1681" s="308"/>
      <c r="X1681" s="309"/>
      <c r="Y1681" s="309"/>
      <c r="Z1681" s="309"/>
    </row>
    <row r="1682" spans="1:26">
      <c r="A1682" s="432">
        <v>43048</v>
      </c>
      <c r="B1682" s="432">
        <v>41010</v>
      </c>
      <c r="C1682" s="507" t="s">
        <v>3757</v>
      </c>
      <c r="D1682" s="433" t="s">
        <v>4151</v>
      </c>
      <c r="E1682" s="430" t="s">
        <v>4206</v>
      </c>
      <c r="F1682" s="422">
        <v>41000</v>
      </c>
      <c r="U1682" s="308"/>
      <c r="V1682" s="308"/>
      <c r="W1682" s="308"/>
      <c r="X1682" s="309"/>
      <c r="Y1682" s="309"/>
      <c r="Z1682" s="309"/>
    </row>
    <row r="1683" spans="1:26">
      <c r="A1683" s="432">
        <v>43047</v>
      </c>
      <c r="B1683" s="432">
        <v>41718</v>
      </c>
      <c r="C1683" s="507" t="s">
        <v>3768</v>
      </c>
      <c r="D1683" s="433" t="s">
        <v>4153</v>
      </c>
      <c r="E1683" s="430" t="s">
        <v>4206</v>
      </c>
      <c r="F1683" s="422">
        <v>1041599.99</v>
      </c>
      <c r="U1683" s="308"/>
      <c r="V1683" s="308"/>
      <c r="W1683" s="308"/>
      <c r="X1683" s="308"/>
      <c r="Y1683" s="308"/>
      <c r="Z1683" s="308"/>
    </row>
    <row r="1684" spans="1:26">
      <c r="A1684" s="432">
        <v>43047</v>
      </c>
      <c r="B1684" s="432">
        <v>40382</v>
      </c>
      <c r="C1684" s="507" t="s">
        <v>3717</v>
      </c>
      <c r="D1684" s="433" t="s">
        <v>4154</v>
      </c>
      <c r="E1684" s="430" t="s">
        <v>4206</v>
      </c>
      <c r="F1684" s="422">
        <v>1160775</v>
      </c>
      <c r="U1684" s="308"/>
      <c r="V1684" s="308"/>
      <c r="W1684" s="308"/>
      <c r="X1684" s="309"/>
      <c r="Y1684" s="309"/>
      <c r="Z1684" s="309"/>
    </row>
    <row r="1685" spans="1:26">
      <c r="A1685" s="432">
        <v>43047</v>
      </c>
      <c r="B1685" s="432">
        <v>40382</v>
      </c>
      <c r="C1685" s="507" t="s">
        <v>3713</v>
      </c>
      <c r="D1685" s="433" t="s">
        <v>4155</v>
      </c>
      <c r="E1685" s="430" t="s">
        <v>4206</v>
      </c>
      <c r="F1685" s="422">
        <v>1160775</v>
      </c>
      <c r="U1685" s="308"/>
      <c r="V1685" s="308"/>
      <c r="W1685" s="308"/>
      <c r="X1685" s="309"/>
      <c r="Y1685" s="309"/>
      <c r="Z1685" s="309"/>
    </row>
    <row r="1686" spans="1:26">
      <c r="A1686" s="432">
        <v>43046</v>
      </c>
      <c r="B1686" s="432">
        <v>39114</v>
      </c>
      <c r="C1686" s="507" t="s">
        <v>3645</v>
      </c>
      <c r="D1686" s="433" t="s">
        <v>4156</v>
      </c>
      <c r="E1686" s="430" t="s">
        <v>4206</v>
      </c>
      <c r="F1686" s="422">
        <v>625350</v>
      </c>
      <c r="U1686" s="308"/>
      <c r="V1686" s="308"/>
      <c r="W1686" s="308"/>
      <c r="X1686" s="309"/>
      <c r="Y1686" s="309"/>
      <c r="Z1686" s="309"/>
    </row>
    <row r="1687" spans="1:26">
      <c r="A1687" s="432">
        <v>43048</v>
      </c>
      <c r="B1687" s="432">
        <v>42061</v>
      </c>
      <c r="C1687" s="507" t="s">
        <v>3783</v>
      </c>
      <c r="D1687" s="433" t="s">
        <v>4159</v>
      </c>
      <c r="E1687" s="430" t="s">
        <v>4206</v>
      </c>
      <c r="F1687" s="422">
        <v>1555950</v>
      </c>
      <c r="U1687" s="308"/>
      <c r="V1687" s="308"/>
      <c r="W1687" s="308"/>
      <c r="X1687" s="308"/>
      <c r="Y1687" s="308"/>
      <c r="Z1687" s="308"/>
    </row>
    <row r="1688" spans="1:26">
      <c r="A1688" s="432">
        <v>43047</v>
      </c>
      <c r="B1688" s="432">
        <v>39297</v>
      </c>
      <c r="C1688" s="507" t="s">
        <v>3681</v>
      </c>
      <c r="D1688" s="433" t="s">
        <v>4160</v>
      </c>
      <c r="E1688" s="430" t="s">
        <v>4206</v>
      </c>
      <c r="F1688" s="422">
        <v>1</v>
      </c>
      <c r="U1688" s="309"/>
      <c r="V1688" s="309"/>
      <c r="W1688" s="309"/>
      <c r="X1688" s="309"/>
      <c r="Y1688" s="309"/>
      <c r="Z1688" s="309"/>
    </row>
    <row r="1689" spans="1:26">
      <c r="A1689" s="432">
        <v>43047</v>
      </c>
      <c r="B1689" s="432">
        <v>40974</v>
      </c>
      <c r="C1689" s="507" t="s">
        <v>3752</v>
      </c>
      <c r="D1689" s="433" t="s">
        <v>4161</v>
      </c>
      <c r="E1689" s="430" t="s">
        <v>4206</v>
      </c>
      <c r="F1689" s="422">
        <v>1369825</v>
      </c>
      <c r="U1689" s="308"/>
      <c r="V1689" s="308"/>
      <c r="W1689" s="308"/>
      <c r="X1689" s="309"/>
      <c r="Y1689" s="309"/>
      <c r="Z1689" s="309"/>
    </row>
    <row r="1690" spans="1:26">
      <c r="A1690" s="432">
        <v>43047</v>
      </c>
      <c r="B1690" s="432">
        <v>38655</v>
      </c>
      <c r="C1690" s="507" t="s">
        <v>4170</v>
      </c>
      <c r="D1690" s="433" t="s">
        <v>4171</v>
      </c>
      <c r="E1690" s="430" t="s">
        <v>4206</v>
      </c>
      <c r="F1690" s="422">
        <v>1425000</v>
      </c>
      <c r="U1690" s="308"/>
      <c r="V1690" s="308"/>
      <c r="W1690" s="308"/>
      <c r="X1690" s="309"/>
      <c r="Y1690" s="309"/>
      <c r="Z1690" s="309"/>
    </row>
    <row r="1691" spans="1:26">
      <c r="A1691" s="432">
        <v>43047</v>
      </c>
      <c r="B1691" s="432">
        <v>40382</v>
      </c>
      <c r="C1691" s="507" t="s">
        <v>3727</v>
      </c>
      <c r="D1691" s="433" t="s">
        <v>4162</v>
      </c>
      <c r="E1691" s="430" t="s">
        <v>4206</v>
      </c>
      <c r="F1691" s="422">
        <v>994950</v>
      </c>
      <c r="U1691" s="308"/>
      <c r="V1691" s="308"/>
      <c r="W1691" s="308"/>
      <c r="X1691" s="309"/>
      <c r="Y1691" s="309"/>
      <c r="Z1691" s="309"/>
    </row>
    <row r="1692" spans="1:26">
      <c r="A1692" s="432">
        <v>43047</v>
      </c>
      <c r="B1692" s="432">
        <v>39297</v>
      </c>
      <c r="C1692" s="507" t="s">
        <v>3663</v>
      </c>
      <c r="D1692" s="433" t="s">
        <v>4163</v>
      </c>
      <c r="E1692" s="430" t="s">
        <v>4206</v>
      </c>
      <c r="F1692" s="422">
        <v>1</v>
      </c>
      <c r="U1692" s="309"/>
      <c r="V1692" s="309"/>
      <c r="W1692" s="309"/>
      <c r="X1692" s="309"/>
      <c r="Y1692" s="309"/>
      <c r="Z1692" s="309"/>
    </row>
    <row r="1693" spans="1:26">
      <c r="A1693" s="432">
        <v>43047</v>
      </c>
      <c r="B1693" s="432">
        <v>37460</v>
      </c>
      <c r="C1693" s="507" t="s">
        <v>3675</v>
      </c>
      <c r="D1693" s="433" t="s">
        <v>4172</v>
      </c>
      <c r="E1693" s="430" t="s">
        <v>4206</v>
      </c>
      <c r="F1693" s="422">
        <v>560625</v>
      </c>
      <c r="U1693" s="309"/>
      <c r="V1693" s="309"/>
      <c r="W1693" s="309"/>
      <c r="X1693" s="309"/>
      <c r="Y1693" s="309"/>
      <c r="Z1693" s="309"/>
    </row>
    <row r="1694" spans="1:26">
      <c r="A1694" s="432">
        <v>43047</v>
      </c>
      <c r="B1694" s="432">
        <v>40382</v>
      </c>
      <c r="C1694" s="507" t="s">
        <v>3709</v>
      </c>
      <c r="D1694" s="433" t="s">
        <v>4164</v>
      </c>
      <c r="E1694" s="430" t="s">
        <v>4206</v>
      </c>
      <c r="F1694" s="422">
        <v>1160775</v>
      </c>
      <c r="U1694" s="308"/>
      <c r="V1694" s="308"/>
      <c r="W1694" s="308"/>
      <c r="X1694" s="309"/>
      <c r="Y1694" s="309"/>
      <c r="Z1694" s="309"/>
    </row>
    <row r="1695" spans="1:26">
      <c r="A1695" s="432">
        <v>43047</v>
      </c>
      <c r="B1695" s="432">
        <v>39297</v>
      </c>
      <c r="C1695" s="507" t="s">
        <v>3669</v>
      </c>
      <c r="D1695" s="433" t="s">
        <v>4165</v>
      </c>
      <c r="E1695" s="430" t="s">
        <v>4206</v>
      </c>
      <c r="F1695" s="422">
        <v>1</v>
      </c>
      <c r="U1695" s="309"/>
      <c r="V1695" s="309"/>
      <c r="W1695" s="309"/>
      <c r="X1695" s="309"/>
      <c r="Y1695" s="309"/>
      <c r="Z1695" s="309"/>
    </row>
    <row r="1696" spans="1:26">
      <c r="A1696" s="432">
        <v>42949</v>
      </c>
      <c r="B1696" s="432">
        <v>34799</v>
      </c>
      <c r="C1696" s="507" t="s">
        <v>4167</v>
      </c>
      <c r="D1696" s="433" t="s">
        <v>3867</v>
      </c>
      <c r="E1696" s="430" t="s">
        <v>4206</v>
      </c>
      <c r="F1696" s="422">
        <v>3840</v>
      </c>
      <c r="U1696" s="308"/>
      <c r="V1696" s="308"/>
      <c r="W1696" s="308"/>
      <c r="X1696" s="309"/>
      <c r="Y1696" s="309"/>
      <c r="Z1696" s="309"/>
    </row>
    <row r="1697" spans="1:26">
      <c r="A1697" s="432">
        <v>42949</v>
      </c>
      <c r="B1697" s="432">
        <v>34799</v>
      </c>
      <c r="C1697" s="507" t="s">
        <v>4168</v>
      </c>
      <c r="D1697" s="433" t="s">
        <v>3867</v>
      </c>
      <c r="E1697" s="430" t="s">
        <v>4206</v>
      </c>
      <c r="F1697" s="422">
        <v>2750</v>
      </c>
      <c r="U1697" s="308"/>
      <c r="V1697" s="308"/>
      <c r="W1697" s="308"/>
      <c r="X1697" s="309"/>
      <c r="Y1697" s="309"/>
      <c r="Z1697" s="309"/>
    </row>
    <row r="1698" spans="1:26">
      <c r="A1698" s="432">
        <v>42949</v>
      </c>
      <c r="B1698" s="432">
        <v>41705</v>
      </c>
      <c r="C1698" s="507" t="s">
        <v>4118</v>
      </c>
      <c r="D1698" s="433" t="s">
        <v>1228</v>
      </c>
      <c r="E1698" s="430" t="s">
        <v>4206</v>
      </c>
      <c r="F1698" s="422">
        <v>35000</v>
      </c>
      <c r="U1698" s="308"/>
      <c r="V1698" s="308"/>
      <c r="W1698" s="308"/>
      <c r="X1698" s="308"/>
      <c r="Y1698" s="308"/>
      <c r="Z1698" s="308"/>
    </row>
    <row r="1699" spans="1:26">
      <c r="A1699" s="432">
        <v>42949</v>
      </c>
      <c r="B1699" s="432">
        <v>36429</v>
      </c>
      <c r="C1699" s="507" t="s">
        <v>4119</v>
      </c>
      <c r="D1699" s="433" t="s">
        <v>3809</v>
      </c>
      <c r="E1699" s="430" t="s">
        <v>4206</v>
      </c>
      <c r="F1699" s="422">
        <v>2200</v>
      </c>
      <c r="U1699" s="308"/>
      <c r="V1699" s="308"/>
      <c r="W1699" s="308"/>
      <c r="X1699" s="309"/>
      <c r="Y1699" s="309"/>
      <c r="Z1699" s="309"/>
    </row>
    <row r="1700" spans="1:26" ht="14.25" thickBot="1">
      <c r="A1700" s="414"/>
      <c r="B1700" s="410"/>
      <c r="C1700" s="513"/>
      <c r="D1700" s="426" t="s">
        <v>4208</v>
      </c>
      <c r="E1700" s="420"/>
      <c r="F1700" s="484">
        <f>SUM(F1677:F1699)</f>
        <v>15066035.99</v>
      </c>
    </row>
    <row r="1701" spans="1:26" ht="7.5" customHeight="1" thickTop="1">
      <c r="A1701" s="414"/>
      <c r="B1701" s="410"/>
      <c r="C1701" s="513"/>
      <c r="D1701" s="486"/>
      <c r="E1701" s="420"/>
      <c r="F1701" s="487"/>
    </row>
    <row r="1702" spans="1:26" ht="14.25" thickBot="1">
      <c r="A1702" s="415"/>
      <c r="B1702" s="416"/>
      <c r="C1702" s="514"/>
      <c r="D1702" s="485" t="s">
        <v>4211</v>
      </c>
      <c r="E1702" s="421"/>
      <c r="F1702" s="488">
        <f>SUM(F1700+F1675+F1650+F1621+F1614+F1582+F1471+F1444+F1313+F1295+F1264+F1158+F1134+F1111+F1083+F1024+F995+F945+F866+F796+F765+F711+F550+F501+F441+F413+F382+F327+F290+F229+F183+F116)</f>
        <v>33195819.300000004</v>
      </c>
    </row>
    <row r="1703" spans="1:26" ht="13.5" thickTop="1"/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PRUEBA (2)</vt:lpstr>
      <vt:lpstr>INVENTARIO 2017</vt:lpstr>
      <vt:lpstr>FORMATO DIGEIG</vt:lpstr>
      <vt:lpstr>'FORMATO DIGEIG'!Títulos_a_imprimir</vt:lpstr>
      <vt:lpstr>'PRUEBA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2018-04-26T16:47:57Z</dcterms:modified>
</cp:coreProperties>
</file>